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0" windowWidth="20730" windowHeight="11760" activeTab="1"/>
  </bookViews>
  <sheets>
    <sheet name="Жен. Люб." sheetId="34" r:id="rId1"/>
    <sheet name="Муж. Люб." sheetId="35" r:id="rId2"/>
    <sheet name="Муж. Люб. доп." sheetId="42" r:id="rId3"/>
    <sheet name="Муж. Проф." sheetId="36" r:id="rId4"/>
    <sheet name="Муж. Софт" sheetId="37" r:id="rId5"/>
    <sheet name="Муж. Военный" sheetId="38" r:id="rId6"/>
    <sheet name="Юниоры" sheetId="40" r:id="rId7"/>
  </sheets>
  <calcPr calcId="125725" refMode="R1C1"/>
</workbook>
</file>

<file path=xl/calcChain.xml><?xml version="1.0" encoding="utf-8"?>
<calcChain xmlns="http://schemas.openxmlformats.org/spreadsheetml/2006/main">
  <c r="Q8" i="37"/>
  <c r="Q7"/>
  <c r="Q6"/>
</calcChain>
</file>

<file path=xl/sharedStrings.xml><?xml version="1.0" encoding="utf-8"?>
<sst xmlns="http://schemas.openxmlformats.org/spreadsheetml/2006/main" count="335" uniqueCount="168">
  <si>
    <t>Место</t>
  </si>
  <si>
    <t>ФИО</t>
  </si>
  <si>
    <t>Город</t>
  </si>
  <si>
    <t>Дата Рождения</t>
  </si>
  <si>
    <t>Вес штанги</t>
  </si>
  <si>
    <t>Рез-тат</t>
  </si>
  <si>
    <t>Общее кол-во баллов</t>
  </si>
  <si>
    <t>Муж.</t>
  </si>
  <si>
    <t>Люб.</t>
  </si>
  <si>
    <t>Доп.</t>
  </si>
  <si>
    <t>Жим лежа. I упражнение</t>
  </si>
  <si>
    <t>Жим лежа. II упражнение</t>
  </si>
  <si>
    <t>Баллы</t>
  </si>
  <si>
    <t>Общ. вес (кг)</t>
  </si>
  <si>
    <t>Возр. кат.</t>
  </si>
  <si>
    <t>Коэф. Вилкса</t>
  </si>
  <si>
    <t>Абсолютное первенство (рез-тат)</t>
  </si>
  <si>
    <t>Абс. перв.</t>
  </si>
  <si>
    <t>Весовые категории (кг): 60-130+</t>
  </si>
  <si>
    <t>Вес кат. (кг)</t>
  </si>
  <si>
    <t>Вес (кг)</t>
  </si>
  <si>
    <t>Жен.</t>
  </si>
  <si>
    <t>Проф.</t>
  </si>
  <si>
    <t>Софт</t>
  </si>
  <si>
    <t>ВЖ</t>
  </si>
  <si>
    <t>Лебеджян  Гоар</t>
  </si>
  <si>
    <t>Чернова Наталья</t>
  </si>
  <si>
    <t>59.5</t>
  </si>
  <si>
    <t>52.5</t>
  </si>
  <si>
    <t>Тарасова Юлия</t>
  </si>
  <si>
    <t>57.8</t>
  </si>
  <si>
    <t>72.5</t>
  </si>
  <si>
    <t>Лебеджян  Татьяна</t>
  </si>
  <si>
    <t>Степанова Светлана</t>
  </si>
  <si>
    <t>62.5</t>
  </si>
  <si>
    <t>82.5</t>
  </si>
  <si>
    <t>69.7</t>
  </si>
  <si>
    <t>77.1</t>
  </si>
  <si>
    <t>94.30</t>
  </si>
  <si>
    <t>76.80</t>
  </si>
  <si>
    <t>109.7</t>
  </si>
  <si>
    <t>МАЗАВИНА ЕЛЕНА</t>
  </si>
  <si>
    <t>65.9</t>
  </si>
  <si>
    <t>ШАБАЛИН ДМИТРИЙ</t>
  </si>
  <si>
    <t>РАССКАЗОВ ГЕННАДИ</t>
  </si>
  <si>
    <t>89.1</t>
  </si>
  <si>
    <t>ГОЛУБЕВ ЯРОСЛАВ</t>
  </si>
  <si>
    <t>109.4</t>
  </si>
  <si>
    <t>СИМАНОВСКИЙ ДЕНИС</t>
  </si>
  <si>
    <t>69.35</t>
  </si>
  <si>
    <t>МАСЯГУТОВ САЛАВАТ</t>
  </si>
  <si>
    <t>84.4</t>
  </si>
  <si>
    <t>ШАПОВАЛ АЛЕКСАНДР</t>
  </si>
  <si>
    <t>99.5</t>
  </si>
  <si>
    <t>ЗАЛУЦКИЙ РОМАН</t>
  </si>
  <si>
    <t>124.7</t>
  </si>
  <si>
    <t>ПРУДНИКОВ СЕРГЕЙ</t>
  </si>
  <si>
    <t>108.5</t>
  </si>
  <si>
    <t>КРАСНОВ ИЛЬЯ</t>
  </si>
  <si>
    <t>108.7</t>
  </si>
  <si>
    <t>ШИШКИН СЕРГЕЙ</t>
  </si>
  <si>
    <t>67.9</t>
  </si>
  <si>
    <t>САЙФУДДИНОВ АНДРЕЙ</t>
  </si>
  <si>
    <t>89.4</t>
  </si>
  <si>
    <t xml:space="preserve">ШИШКИН СЕРГЕЙ </t>
  </si>
  <si>
    <t>70.6</t>
  </si>
  <si>
    <t>БУРАВЛЕВ АЛЕКСАНДР</t>
  </si>
  <si>
    <t>98.7</t>
  </si>
  <si>
    <t>СЕРБИН АНАТОЛИЙ</t>
  </si>
  <si>
    <t>116.3</t>
  </si>
  <si>
    <t>ГЛАГОЛЕВ АЛЕКСЕЙ</t>
  </si>
  <si>
    <t>69.2</t>
  </si>
  <si>
    <t>КОРОБКОВ АНТОН</t>
  </si>
  <si>
    <t>ПЕТРОВ ЕВГЕНИЙ</t>
  </si>
  <si>
    <t>99.9</t>
  </si>
  <si>
    <t>106.8</t>
  </si>
  <si>
    <t>МАНЦЕРОВ СЕРГЕЙ</t>
  </si>
  <si>
    <t>106.4</t>
  </si>
  <si>
    <t>ЕСАКОВ АЛЕКСЕЙ</t>
  </si>
  <si>
    <t>АЛИУЛЛОВ БУЛАТ</t>
  </si>
  <si>
    <t>116.5</t>
  </si>
  <si>
    <t>77.5</t>
  </si>
  <si>
    <t>87.5</t>
  </si>
  <si>
    <t>70Л</t>
  </si>
  <si>
    <t>СЕМУКОВ СЕРГЕЙ</t>
  </si>
  <si>
    <t>89.7</t>
  </si>
  <si>
    <t>ЕЛИСЕЕВ ВИКТОР</t>
  </si>
  <si>
    <t>101.1</t>
  </si>
  <si>
    <t>ШЕМЕТ СЕРГЕЙ</t>
  </si>
  <si>
    <t>89.9</t>
  </si>
  <si>
    <t>РОДИКОВ ЮРИЙ</t>
  </si>
  <si>
    <t>БЕРОШВИЛИ ГЕОРГИЙ</t>
  </si>
  <si>
    <t>ВИНОКУРОВ ОЛЕГ</t>
  </si>
  <si>
    <t>75.8</t>
  </si>
  <si>
    <t>ТАРАСОВ ЭДУАРД</t>
  </si>
  <si>
    <t>КАРЕЗИН ДМИТРИЙ</t>
  </si>
  <si>
    <t>86.15</t>
  </si>
  <si>
    <t>98.2</t>
  </si>
  <si>
    <t>СД</t>
  </si>
  <si>
    <t>ВОРОБЬЕВ МИХАИЛ</t>
  </si>
  <si>
    <t>ЛАВРОВ СЕРГЕЙ</t>
  </si>
  <si>
    <t>117.8</t>
  </si>
  <si>
    <t>КАШПАР КОНСТАНТИН</t>
  </si>
  <si>
    <t>АЛЕЕВ МАРАТ</t>
  </si>
  <si>
    <t>67.55</t>
  </si>
  <si>
    <t>АЛЕКСА МИХАИЛ</t>
  </si>
  <si>
    <t>95.9</t>
  </si>
  <si>
    <t>ИЛЛАРИОНОВ МИХАИЛ</t>
  </si>
  <si>
    <t>118.1</t>
  </si>
  <si>
    <t>СУСТАВОВ ЮРИЙ</t>
  </si>
  <si>
    <t>104.8</t>
  </si>
  <si>
    <t>ЕМЕЛЬЯНОВ НИКОЛАЙ</t>
  </si>
  <si>
    <t>ЛЕОНОВ ПАВЕЛ</t>
  </si>
  <si>
    <t>ЕПИФАНОВ ДМИТРИЙ</t>
  </si>
  <si>
    <t>119.3</t>
  </si>
  <si>
    <t>ФЕДОРЕНКО РУСЛАН</t>
  </si>
  <si>
    <t>САФОНОВ ГЕННАДИЙ</t>
  </si>
  <si>
    <t>68.8</t>
  </si>
  <si>
    <t>СИМОНОВ АНДРЕЙ</t>
  </si>
  <si>
    <t>КУРЬЯНОВ МАКСИМ</t>
  </si>
  <si>
    <t>109.2</t>
  </si>
  <si>
    <t>СИЛУШИН ПАВЕЛ</t>
  </si>
  <si>
    <t>83.6</t>
  </si>
  <si>
    <t>СУХОВ СЕРГЕЙ</t>
  </si>
  <si>
    <t>102.2</t>
  </si>
  <si>
    <t>282.5</t>
  </si>
  <si>
    <t>177.5</t>
  </si>
  <si>
    <t>182.5</t>
  </si>
  <si>
    <t>СТРЕЛЬЦОВ АЛЕКСАНДР</t>
  </si>
  <si>
    <t>79.2</t>
  </si>
  <si>
    <t>ФАДЕЕВ НИКОЛАЙ</t>
  </si>
  <si>
    <t>123.4</t>
  </si>
  <si>
    <t>КАВРИГИН АЛЕКСЕЙ</t>
  </si>
  <si>
    <t>104,8</t>
  </si>
  <si>
    <t>CД</t>
  </si>
  <si>
    <t>КОРНЕЕВ АЛЕКСАНДР</t>
  </si>
  <si>
    <t>78.7</t>
  </si>
  <si>
    <t>КУРОТЧЕНКО ИГОРЬ</t>
  </si>
  <si>
    <t>ВЕТ3</t>
  </si>
  <si>
    <t>В3СД</t>
  </si>
  <si>
    <t>ПАСЕЧНИК КОНСТАНТИН</t>
  </si>
  <si>
    <t>ВЕТ1</t>
  </si>
  <si>
    <t>ВЕТ5</t>
  </si>
  <si>
    <t>ЮРШИН КИРИЛЛ</t>
  </si>
  <si>
    <t>90.5</t>
  </si>
  <si>
    <t>ВЕТ</t>
  </si>
  <si>
    <t>ВАСИЛЬЕВ ДМИТРИЙ</t>
  </si>
  <si>
    <t>92.2</t>
  </si>
  <si>
    <t>РЕГУЛЯРНЫЙ ИВАН</t>
  </si>
  <si>
    <t>116.1</t>
  </si>
  <si>
    <t>КИРСАНОВ ИЛЬЯ</t>
  </si>
  <si>
    <t>CДВ2</t>
  </si>
  <si>
    <t>САМАРА</t>
  </si>
  <si>
    <t>АСТАХОВ АЛЕКСАНДР</t>
  </si>
  <si>
    <t>ЧЕРНОВ ЕВГЕНИЙ</t>
  </si>
  <si>
    <t>Москва</t>
  </si>
  <si>
    <t>Украина</t>
  </si>
  <si>
    <t>вет 1</t>
  </si>
  <si>
    <t>0.5895</t>
  </si>
  <si>
    <t>о</t>
  </si>
  <si>
    <t>145(150)</t>
  </si>
  <si>
    <t>Женщины. Любители.</t>
  </si>
  <si>
    <t>Мужчины. Любители.</t>
  </si>
  <si>
    <t>Мужчины. Любители (с допконтролем).</t>
  </si>
  <si>
    <t>Мужчины. Профессионалы.</t>
  </si>
  <si>
    <t>Мужчины. Софт-экипировка.</t>
  </si>
  <si>
    <t>Мужчины. Военный жим.</t>
  </si>
  <si>
    <t>Юноши и юнниоры.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</si>
</sst>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0.000"/>
  </numFmts>
  <fonts count="9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color rgb="FF000000"/>
      <name val="Arial Cyr"/>
      <charset val="204"/>
    </font>
    <font>
      <sz val="12"/>
      <color rgb="FF000000"/>
      <name val="Arial"/>
      <family val="2"/>
      <charset val="204"/>
    </font>
    <font>
      <b/>
      <sz val="10"/>
      <color theme="0"/>
      <name val="Arial Cyr"/>
      <charset val="204"/>
    </font>
    <font>
      <b/>
      <sz val="1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2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indent="1"/>
    </xf>
    <xf numFmtId="14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0" borderId="0" xfId="0" applyNumberFormat="1" applyFont="1" applyAlignment="1">
      <alignment horizontal="left" vertical="center" indent="1"/>
    </xf>
    <xf numFmtId="164" fontId="8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T10"/>
  <sheetViews>
    <sheetView workbookViewId="0">
      <selection activeCell="M11" sqref="M11"/>
    </sheetView>
  </sheetViews>
  <sheetFormatPr defaultRowHeight="24.95" customHeight="1"/>
  <cols>
    <col min="1" max="2" width="8.7109375" style="11" customWidth="1"/>
    <col min="3" max="3" width="8.7109375" style="1" customWidth="1"/>
    <col min="4" max="4" width="8.7109375" style="6" customWidth="1"/>
    <col min="5" max="5" width="25.85546875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</cols>
  <sheetData>
    <row r="1" spans="1:20" s="14" customFormat="1" ht="24.95" customHeight="1">
      <c r="A1" s="4" t="s">
        <v>21</v>
      </c>
      <c r="B1" s="4" t="s">
        <v>8</v>
      </c>
      <c r="C1" s="4" t="s">
        <v>9</v>
      </c>
      <c r="D1" s="4"/>
      <c r="E1" s="24" t="s">
        <v>161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4" customFormat="1" ht="24.95" customHeight="1">
      <c r="A2" s="9"/>
      <c r="B2" s="9"/>
      <c r="C2" s="5"/>
      <c r="D2" s="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0" s="13" customFormat="1" ht="30" customHeight="1">
      <c r="A4" s="26"/>
      <c r="B4" s="26"/>
      <c r="C4" s="26"/>
      <c r="D4" s="26"/>
      <c r="E4" s="26"/>
      <c r="F4" s="26"/>
      <c r="G4" s="26"/>
      <c r="H4" s="26"/>
      <c r="I4" s="15">
        <v>1</v>
      </c>
      <c r="J4" s="15">
        <v>2</v>
      </c>
      <c r="K4" s="15">
        <v>3</v>
      </c>
      <c r="L4" s="15" t="s">
        <v>5</v>
      </c>
      <c r="M4" s="15" t="s">
        <v>12</v>
      </c>
      <c r="N4" s="15" t="s">
        <v>4</v>
      </c>
      <c r="O4" s="15" t="s">
        <v>5</v>
      </c>
      <c r="P4" s="15" t="s">
        <v>12</v>
      </c>
      <c r="Q4" s="15" t="s">
        <v>13</v>
      </c>
      <c r="R4" s="26"/>
      <c r="S4" s="26"/>
      <c r="T4" s="26"/>
    </row>
    <row r="5" spans="1:20" ht="24.95" customHeight="1">
      <c r="C5" s="1">
        <v>50</v>
      </c>
      <c r="E5" s="19" t="s">
        <v>25</v>
      </c>
      <c r="G5" s="8">
        <v>36151</v>
      </c>
      <c r="H5" s="2">
        <v>50</v>
      </c>
      <c r="I5" s="2">
        <v>0</v>
      </c>
      <c r="J5" s="2">
        <v>0</v>
      </c>
      <c r="K5" s="2">
        <v>0</v>
      </c>
      <c r="L5" s="10">
        <v>0</v>
      </c>
      <c r="M5" s="11">
        <v>0</v>
      </c>
      <c r="N5" s="1">
        <v>0</v>
      </c>
      <c r="O5" s="11">
        <v>0</v>
      </c>
      <c r="P5" s="11">
        <v>0</v>
      </c>
      <c r="Q5" s="1">
        <v>0</v>
      </c>
      <c r="R5" s="11">
        <v>0</v>
      </c>
      <c r="S5" s="3">
        <v>1.2846</v>
      </c>
      <c r="T5" s="12">
        <v>0</v>
      </c>
    </row>
    <row r="6" spans="1:20" ht="24.95" customHeight="1">
      <c r="A6" s="11">
        <v>2</v>
      </c>
      <c r="C6" s="1">
        <v>60</v>
      </c>
      <c r="E6" s="19" t="s">
        <v>26</v>
      </c>
      <c r="G6" s="8">
        <v>31918</v>
      </c>
      <c r="H6" s="2" t="s">
        <v>27</v>
      </c>
      <c r="I6" s="2" t="s">
        <v>28</v>
      </c>
      <c r="J6" s="2">
        <v>-57.5</v>
      </c>
      <c r="K6" s="2">
        <v>57</v>
      </c>
      <c r="L6" s="10">
        <v>57.5</v>
      </c>
      <c r="M6" s="11">
        <v>18</v>
      </c>
      <c r="N6" s="1">
        <v>30</v>
      </c>
      <c r="O6" s="11">
        <v>43</v>
      </c>
      <c r="P6" s="11">
        <v>18</v>
      </c>
      <c r="Q6" s="1">
        <v>1290</v>
      </c>
      <c r="R6" s="11">
        <v>36</v>
      </c>
      <c r="S6" s="3">
        <v>1.1221000000000001</v>
      </c>
      <c r="T6" s="12">
        <v>4673.55</v>
      </c>
    </row>
    <row r="7" spans="1:20" ht="24.95" customHeight="1">
      <c r="A7" s="11">
        <v>1</v>
      </c>
      <c r="B7" s="11">
        <v>2</v>
      </c>
      <c r="C7" s="1">
        <v>60</v>
      </c>
      <c r="E7" s="19" t="s">
        <v>29</v>
      </c>
      <c r="G7" s="8">
        <v>26919</v>
      </c>
      <c r="H7" s="2" t="s">
        <v>30</v>
      </c>
      <c r="I7" s="2" t="s">
        <v>31</v>
      </c>
      <c r="J7" s="2">
        <v>75</v>
      </c>
      <c r="K7" s="2">
        <v>77.5</v>
      </c>
      <c r="L7" s="10">
        <v>77.5</v>
      </c>
      <c r="M7" s="11">
        <v>20</v>
      </c>
      <c r="N7" s="1">
        <v>30</v>
      </c>
      <c r="O7" s="11">
        <v>77</v>
      </c>
      <c r="P7" s="11">
        <v>20</v>
      </c>
      <c r="Q7" s="1">
        <v>2310</v>
      </c>
      <c r="R7" s="11">
        <v>40</v>
      </c>
      <c r="S7" s="3">
        <v>1.1477999999999999</v>
      </c>
      <c r="T7" s="12">
        <v>7099.15</v>
      </c>
    </row>
    <row r="8" spans="1:20" ht="24.95" customHeight="1">
      <c r="C8" s="1">
        <v>60</v>
      </c>
      <c r="E8" s="19" t="s">
        <v>32</v>
      </c>
      <c r="G8" s="8">
        <v>34069</v>
      </c>
      <c r="H8" s="2" t="s">
        <v>30</v>
      </c>
      <c r="I8" s="2">
        <v>0</v>
      </c>
      <c r="J8" s="2">
        <v>0</v>
      </c>
      <c r="K8" s="2">
        <v>0</v>
      </c>
      <c r="L8" s="10">
        <v>0</v>
      </c>
      <c r="M8" s="11">
        <v>0</v>
      </c>
      <c r="N8" s="1">
        <v>0</v>
      </c>
      <c r="O8" s="11">
        <v>0</v>
      </c>
      <c r="P8" s="11">
        <v>0</v>
      </c>
      <c r="Q8" s="1">
        <v>0</v>
      </c>
      <c r="R8" s="11">
        <v>0</v>
      </c>
      <c r="S8" s="3">
        <v>1.1477999999999999</v>
      </c>
      <c r="T8" s="12">
        <v>0</v>
      </c>
    </row>
    <row r="9" spans="1:20" ht="24.95" customHeight="1">
      <c r="A9" s="11">
        <v>1</v>
      </c>
      <c r="B9" s="11">
        <v>1</v>
      </c>
      <c r="C9" s="1" t="s">
        <v>83</v>
      </c>
      <c r="E9" s="19" t="s">
        <v>33</v>
      </c>
      <c r="G9" s="8">
        <v>30637</v>
      </c>
      <c r="H9" s="2" t="s">
        <v>34</v>
      </c>
      <c r="I9" s="20" t="s">
        <v>35</v>
      </c>
      <c r="J9" s="2" t="s">
        <v>82</v>
      </c>
      <c r="K9" s="2">
        <v>90</v>
      </c>
      <c r="L9" s="10">
        <v>70</v>
      </c>
      <c r="M9" s="11">
        <v>18</v>
      </c>
      <c r="N9" s="1">
        <v>70</v>
      </c>
      <c r="O9" s="11">
        <v>10</v>
      </c>
      <c r="P9" s="11">
        <v>20</v>
      </c>
      <c r="Q9" s="1">
        <v>700</v>
      </c>
      <c r="R9" s="11">
        <v>38</v>
      </c>
      <c r="S9" s="3">
        <v>1.0805</v>
      </c>
      <c r="T9" s="12">
        <v>7131.31</v>
      </c>
    </row>
    <row r="10" spans="1:20" ht="24.95" customHeight="1">
      <c r="A10" s="11">
        <v>1</v>
      </c>
      <c r="B10" s="11">
        <v>3</v>
      </c>
      <c r="C10" s="1">
        <v>70</v>
      </c>
      <c r="E10" s="7" t="s">
        <v>41</v>
      </c>
      <c r="G10" s="8">
        <v>29009</v>
      </c>
      <c r="H10" s="2" t="s">
        <v>42</v>
      </c>
      <c r="I10" s="2">
        <v>75</v>
      </c>
      <c r="J10" s="2" t="s">
        <v>81</v>
      </c>
      <c r="K10" s="2">
        <v>80</v>
      </c>
      <c r="L10" s="10">
        <v>77.5</v>
      </c>
      <c r="M10" s="11">
        <v>20</v>
      </c>
      <c r="N10" s="1">
        <v>70</v>
      </c>
      <c r="O10" s="11">
        <v>6</v>
      </c>
      <c r="P10" s="11">
        <v>18</v>
      </c>
      <c r="Q10" s="1">
        <v>420</v>
      </c>
      <c r="R10" s="11">
        <v>38</v>
      </c>
      <c r="S10" s="3">
        <v>1.0385</v>
      </c>
      <c r="T10" s="12">
        <v>5332.7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7"/>
  <dimension ref="A1:T33"/>
  <sheetViews>
    <sheetView tabSelected="1" topLeftCell="D1" workbookViewId="0">
      <selection activeCell="R23" sqref="R23"/>
    </sheetView>
  </sheetViews>
  <sheetFormatPr defaultRowHeight="24.95" customHeight="1"/>
  <cols>
    <col min="1" max="2" width="8.7109375" style="11" customWidth="1"/>
    <col min="3" max="3" width="8.7109375" style="1" customWidth="1"/>
    <col min="4" max="4" width="8.7109375" style="6" customWidth="1"/>
    <col min="5" max="5" width="28.140625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</cols>
  <sheetData>
    <row r="1" spans="1:20" s="14" customFormat="1" ht="24.95" customHeight="1">
      <c r="A1" s="4" t="s">
        <v>7</v>
      </c>
      <c r="B1" s="4" t="s">
        <v>8</v>
      </c>
      <c r="C1" s="4"/>
      <c r="D1" s="4"/>
      <c r="E1" s="24" t="s">
        <v>162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4" customFormat="1" ht="24.95" customHeight="1">
      <c r="A2" s="9"/>
      <c r="B2" s="9"/>
      <c r="C2" s="5"/>
      <c r="D2" s="5"/>
      <c r="E2" s="25" t="s">
        <v>18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0" s="13" customFormat="1" ht="30" customHeight="1">
      <c r="A4" s="26"/>
      <c r="B4" s="26"/>
      <c r="C4" s="26"/>
      <c r="D4" s="26"/>
      <c r="E4" s="26"/>
      <c r="F4" s="26"/>
      <c r="G4" s="26"/>
      <c r="H4" s="26"/>
      <c r="I4" s="15">
        <v>1</v>
      </c>
      <c r="J4" s="15">
        <v>2</v>
      </c>
      <c r="K4" s="15">
        <v>3</v>
      </c>
      <c r="L4" s="15" t="s">
        <v>5</v>
      </c>
      <c r="M4" s="15" t="s">
        <v>12</v>
      </c>
      <c r="N4" s="15" t="s">
        <v>4</v>
      </c>
      <c r="O4" s="15" t="s">
        <v>5</v>
      </c>
      <c r="P4" s="15" t="s">
        <v>12</v>
      </c>
      <c r="Q4" s="15" t="s">
        <v>13</v>
      </c>
      <c r="R4" s="26"/>
      <c r="S4" s="26"/>
      <c r="T4" s="26"/>
    </row>
    <row r="5" spans="1:20" s="13" customFormat="1" ht="30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18" customFormat="1" ht="24.95" customHeight="1">
      <c r="A6" s="11">
        <v>1</v>
      </c>
      <c r="B6" s="11"/>
      <c r="C6" s="1">
        <v>60</v>
      </c>
      <c r="D6" s="6"/>
      <c r="E6" s="7" t="s">
        <v>118</v>
      </c>
      <c r="F6" s="6"/>
      <c r="G6" s="8">
        <v>90</v>
      </c>
      <c r="H6" s="2">
        <v>59</v>
      </c>
      <c r="I6" s="2">
        <v>90</v>
      </c>
      <c r="J6" s="2">
        <v>95</v>
      </c>
      <c r="K6" s="2">
        <v>-100</v>
      </c>
      <c r="L6" s="10">
        <v>95</v>
      </c>
      <c r="M6" s="11">
        <v>20</v>
      </c>
      <c r="N6" s="1">
        <v>60</v>
      </c>
      <c r="O6" s="11">
        <v>25</v>
      </c>
      <c r="P6" s="11">
        <v>20</v>
      </c>
      <c r="Q6" s="1">
        <v>1500</v>
      </c>
      <c r="R6" s="11">
        <v>40</v>
      </c>
      <c r="S6" s="3">
        <v>0.86619999999999997</v>
      </c>
      <c r="T6" s="12">
        <v>5413.75</v>
      </c>
    </row>
    <row r="7" spans="1:20" s="18" customFormat="1" ht="24.95" customHeight="1">
      <c r="A7" s="11">
        <v>1</v>
      </c>
      <c r="B7" s="11"/>
      <c r="C7" s="1">
        <v>70</v>
      </c>
      <c r="D7" s="6" t="s">
        <v>145</v>
      </c>
      <c r="E7" s="7" t="s">
        <v>103</v>
      </c>
      <c r="F7" s="6"/>
      <c r="G7" s="8">
        <v>74</v>
      </c>
      <c r="H7" s="2" t="s">
        <v>104</v>
      </c>
      <c r="I7" s="2">
        <v>110</v>
      </c>
      <c r="J7" s="2">
        <v>115</v>
      </c>
      <c r="K7" s="2">
        <v>120</v>
      </c>
      <c r="L7" s="10">
        <v>120</v>
      </c>
      <c r="M7" s="11">
        <v>20</v>
      </c>
      <c r="N7" s="1">
        <v>70</v>
      </c>
      <c r="O7" s="11">
        <v>26</v>
      </c>
      <c r="P7" s="11">
        <v>18</v>
      </c>
      <c r="Q7" s="1">
        <v>1820</v>
      </c>
      <c r="R7" s="11">
        <v>38</v>
      </c>
      <c r="S7" s="3">
        <v>0.77010000000000001</v>
      </c>
      <c r="T7" s="12">
        <v>6092.26</v>
      </c>
    </row>
    <row r="8" spans="1:20" s="18" customFormat="1" ht="24.95" customHeight="1">
      <c r="A8" s="11">
        <v>1</v>
      </c>
      <c r="B8" s="11"/>
      <c r="C8" s="1">
        <v>70</v>
      </c>
      <c r="D8" s="6"/>
      <c r="E8" s="7" t="s">
        <v>116</v>
      </c>
      <c r="F8" s="6"/>
      <c r="G8" s="8">
        <v>70</v>
      </c>
      <c r="H8" s="2" t="s">
        <v>117</v>
      </c>
      <c r="I8" s="2">
        <v>-140</v>
      </c>
      <c r="J8" s="2">
        <v>-140</v>
      </c>
      <c r="K8" s="2">
        <v>140</v>
      </c>
      <c r="L8" s="10">
        <v>140</v>
      </c>
      <c r="M8" s="11">
        <v>20</v>
      </c>
      <c r="N8" s="1">
        <v>70</v>
      </c>
      <c r="O8" s="11">
        <v>35</v>
      </c>
      <c r="P8" s="11">
        <v>20</v>
      </c>
      <c r="Q8" s="1">
        <v>2450</v>
      </c>
      <c r="R8" s="11">
        <v>40</v>
      </c>
      <c r="S8" s="3">
        <v>0.75949999999999995</v>
      </c>
      <c r="T8" s="12">
        <v>7270.3</v>
      </c>
    </row>
    <row r="9" spans="1:20" s="18" customFormat="1" ht="24.95" customHeight="1">
      <c r="A9" s="11">
        <v>2</v>
      </c>
      <c r="B9" s="11"/>
      <c r="C9" s="1">
        <v>90</v>
      </c>
      <c r="D9" s="6"/>
      <c r="E9" s="7" t="s">
        <v>84</v>
      </c>
      <c r="F9" s="6"/>
      <c r="G9" s="8">
        <v>30581</v>
      </c>
      <c r="H9" s="2" t="s">
        <v>85</v>
      </c>
      <c r="I9" s="2">
        <v>-170</v>
      </c>
      <c r="J9" s="2">
        <v>170</v>
      </c>
      <c r="K9" s="2">
        <v>-180</v>
      </c>
      <c r="L9" s="10">
        <v>170</v>
      </c>
      <c r="M9" s="11">
        <v>20</v>
      </c>
      <c r="N9" s="1">
        <v>90</v>
      </c>
      <c r="O9" s="11">
        <v>32</v>
      </c>
      <c r="P9" s="11">
        <v>18</v>
      </c>
      <c r="Q9" s="1">
        <v>2880</v>
      </c>
      <c r="R9" s="11">
        <v>38</v>
      </c>
      <c r="S9" s="3">
        <v>0.63949999999999996</v>
      </c>
      <c r="T9" s="12">
        <v>7553.77</v>
      </c>
    </row>
    <row r="10" spans="1:20" s="18" customFormat="1" ht="24.95" customHeight="1">
      <c r="A10" s="11">
        <v>1</v>
      </c>
      <c r="B10" s="11"/>
      <c r="C10" s="1">
        <v>90</v>
      </c>
      <c r="D10" s="6" t="s">
        <v>141</v>
      </c>
      <c r="E10" s="7" t="s">
        <v>95</v>
      </c>
      <c r="F10" s="6"/>
      <c r="G10" s="8">
        <v>25575</v>
      </c>
      <c r="H10" s="2" t="s">
        <v>96</v>
      </c>
      <c r="I10" s="2">
        <v>160</v>
      </c>
      <c r="J10" s="2">
        <v>167.5</v>
      </c>
      <c r="K10" s="2">
        <v>-170</v>
      </c>
      <c r="L10" s="10">
        <v>167.5</v>
      </c>
      <c r="M10" s="11">
        <v>20</v>
      </c>
      <c r="N10" s="1">
        <v>90</v>
      </c>
      <c r="O10" s="11">
        <v>26</v>
      </c>
      <c r="P10" s="11">
        <v>20</v>
      </c>
      <c r="Q10" s="1">
        <v>2340</v>
      </c>
      <c r="R10" s="11">
        <v>40</v>
      </c>
      <c r="S10" s="3">
        <v>0.6532</v>
      </c>
      <c r="T10" s="12">
        <v>7228.31</v>
      </c>
    </row>
    <row r="11" spans="1:20" s="18" customFormat="1" ht="24.95" customHeight="1">
      <c r="A11" s="11">
        <v>1</v>
      </c>
      <c r="B11" s="11">
        <v>2</v>
      </c>
      <c r="C11" s="1">
        <v>90</v>
      </c>
      <c r="D11" s="6"/>
      <c r="E11" s="7" t="s">
        <v>121</v>
      </c>
      <c r="F11" s="6"/>
      <c r="G11" s="8">
        <v>89</v>
      </c>
      <c r="H11" s="2" t="s">
        <v>122</v>
      </c>
      <c r="I11" s="2" t="s">
        <v>126</v>
      </c>
      <c r="J11" s="2">
        <v>185</v>
      </c>
      <c r="K11" s="2">
        <v>-190</v>
      </c>
      <c r="L11" s="10">
        <v>185</v>
      </c>
      <c r="M11" s="11">
        <v>20</v>
      </c>
      <c r="N11" s="1">
        <v>90</v>
      </c>
      <c r="O11" s="11">
        <v>50</v>
      </c>
      <c r="P11" s="11">
        <v>20</v>
      </c>
      <c r="Q11" s="1">
        <v>4500</v>
      </c>
      <c r="R11" s="11">
        <v>40</v>
      </c>
      <c r="S11" s="3">
        <v>0.66510000000000002</v>
      </c>
      <c r="T11" s="12">
        <v>9594.07</v>
      </c>
    </row>
    <row r="12" spans="1:20" s="18" customFormat="1" ht="24.95" customHeight="1">
      <c r="A12" s="11">
        <v>1</v>
      </c>
      <c r="B12" s="11">
        <v>3</v>
      </c>
      <c r="C12" s="1">
        <v>100</v>
      </c>
      <c r="D12" s="6"/>
      <c r="E12" s="7" t="s">
        <v>140</v>
      </c>
      <c r="F12" s="6"/>
      <c r="G12" s="8">
        <v>72</v>
      </c>
      <c r="H12" s="2">
        <v>96.6</v>
      </c>
      <c r="I12" s="2">
        <v>190</v>
      </c>
      <c r="J12" s="2">
        <v>195</v>
      </c>
      <c r="K12" s="2">
        <v>200</v>
      </c>
      <c r="L12" s="10">
        <v>200</v>
      </c>
      <c r="M12" s="11">
        <v>20</v>
      </c>
      <c r="N12" s="1">
        <v>100</v>
      </c>
      <c r="O12" s="11">
        <v>35</v>
      </c>
      <c r="P12" s="11">
        <v>20</v>
      </c>
      <c r="Q12" s="1">
        <v>3500</v>
      </c>
      <c r="R12" s="11">
        <v>40</v>
      </c>
      <c r="S12" s="3">
        <v>0.61739999999999995</v>
      </c>
      <c r="T12" s="12">
        <v>8767.1</v>
      </c>
    </row>
    <row r="13" spans="1:20" s="18" customFormat="1" ht="24.95" customHeight="1">
      <c r="A13" s="11">
        <v>2</v>
      </c>
      <c r="B13" s="11"/>
      <c r="C13" s="1">
        <v>100</v>
      </c>
      <c r="D13" s="6"/>
      <c r="E13" s="7" t="s">
        <v>105</v>
      </c>
      <c r="F13" s="6"/>
      <c r="G13" s="8">
        <v>85</v>
      </c>
      <c r="H13" s="2" t="s">
        <v>106</v>
      </c>
      <c r="I13" s="2">
        <v>190</v>
      </c>
      <c r="J13" s="2">
        <v>200</v>
      </c>
      <c r="K13" s="2">
        <v>-207.5</v>
      </c>
      <c r="L13" s="10">
        <v>200</v>
      </c>
      <c r="M13" s="11">
        <v>20</v>
      </c>
      <c r="N13" s="1">
        <v>100</v>
      </c>
      <c r="O13" s="11">
        <v>26</v>
      </c>
      <c r="P13" s="11">
        <v>16</v>
      </c>
      <c r="Q13" s="1">
        <v>2600</v>
      </c>
      <c r="R13" s="11">
        <v>36</v>
      </c>
      <c r="S13" s="3">
        <v>0.61939999999999995</v>
      </c>
      <c r="T13" s="12">
        <v>8126.53</v>
      </c>
    </row>
    <row r="14" spans="1:20" s="18" customFormat="1" ht="24.95" customHeight="1">
      <c r="A14" s="11">
        <v>4</v>
      </c>
      <c r="B14" s="11"/>
      <c r="C14" s="1">
        <v>100</v>
      </c>
      <c r="D14" s="6"/>
      <c r="E14" s="7" t="s">
        <v>115</v>
      </c>
      <c r="F14" s="6"/>
      <c r="G14" s="8">
        <v>79</v>
      </c>
      <c r="H14" s="2" t="s">
        <v>97</v>
      </c>
      <c r="I14" s="2">
        <v>140</v>
      </c>
      <c r="J14" s="2">
        <v>-150</v>
      </c>
      <c r="K14" s="2">
        <v>-150</v>
      </c>
      <c r="L14" s="10">
        <v>140</v>
      </c>
      <c r="M14" s="11">
        <v>16</v>
      </c>
      <c r="N14" s="1">
        <v>100</v>
      </c>
      <c r="O14" s="11">
        <v>21</v>
      </c>
      <c r="P14" s="11">
        <v>14</v>
      </c>
      <c r="Q14" s="1">
        <v>2100</v>
      </c>
      <c r="R14" s="11">
        <v>30</v>
      </c>
      <c r="S14" s="3">
        <v>0.61309999999999998</v>
      </c>
      <c r="T14" s="12">
        <v>5836.7</v>
      </c>
    </row>
    <row r="15" spans="1:20" s="18" customFormat="1" ht="24.95" customHeight="1">
      <c r="A15" s="11">
        <v>3</v>
      </c>
      <c r="B15" s="11"/>
      <c r="C15" s="1">
        <v>100</v>
      </c>
      <c r="D15" s="6"/>
      <c r="E15" s="7" t="s">
        <v>78</v>
      </c>
      <c r="F15" s="6"/>
      <c r="G15" s="8">
        <v>28442</v>
      </c>
      <c r="H15" s="2">
        <v>100</v>
      </c>
      <c r="I15" s="2" t="s">
        <v>127</v>
      </c>
      <c r="J15" s="2">
        <v>187.5</v>
      </c>
      <c r="K15" s="2">
        <v>190</v>
      </c>
      <c r="L15" s="10">
        <v>190</v>
      </c>
      <c r="M15" s="11">
        <v>18</v>
      </c>
      <c r="N15" s="1">
        <v>100</v>
      </c>
      <c r="O15" s="11">
        <v>27</v>
      </c>
      <c r="P15" s="11">
        <v>18</v>
      </c>
      <c r="Q15" s="1">
        <v>2700</v>
      </c>
      <c r="R15" s="11">
        <v>36</v>
      </c>
      <c r="S15" s="3">
        <v>0.60860000000000003</v>
      </c>
      <c r="T15" s="12">
        <v>7753.56</v>
      </c>
    </row>
    <row r="16" spans="1:20" s="18" customFormat="1" ht="24.95" customHeight="1">
      <c r="A16" s="11">
        <v>2</v>
      </c>
      <c r="B16" s="11"/>
      <c r="C16" s="1">
        <v>110</v>
      </c>
      <c r="D16" s="6"/>
      <c r="E16" s="7" t="s">
        <v>132</v>
      </c>
      <c r="F16" s="6"/>
      <c r="G16" s="8">
        <v>75</v>
      </c>
      <c r="H16" s="2">
        <v>103</v>
      </c>
      <c r="I16" s="2">
        <v>190</v>
      </c>
      <c r="J16" s="2">
        <v>200</v>
      </c>
      <c r="K16" s="2">
        <v>-202.5</v>
      </c>
      <c r="L16" s="10">
        <v>200</v>
      </c>
      <c r="M16" s="11">
        <v>18</v>
      </c>
      <c r="N16" s="1">
        <v>110</v>
      </c>
      <c r="O16" s="11">
        <v>23</v>
      </c>
      <c r="P16" s="11">
        <v>16</v>
      </c>
      <c r="Q16" s="1">
        <v>2530</v>
      </c>
      <c r="R16" s="11">
        <v>34</v>
      </c>
      <c r="S16" s="3">
        <v>0.60170000000000001</v>
      </c>
      <c r="T16" s="12">
        <v>7919.88</v>
      </c>
    </row>
    <row r="17" spans="1:20" s="18" customFormat="1" ht="24.95" customHeight="1">
      <c r="A17" s="11">
        <v>5</v>
      </c>
      <c r="B17" s="11"/>
      <c r="C17" s="1">
        <v>110</v>
      </c>
      <c r="D17" s="6"/>
      <c r="E17" s="7" t="s">
        <v>119</v>
      </c>
      <c r="F17" s="6"/>
      <c r="G17" s="8">
        <v>79</v>
      </c>
      <c r="H17" s="2" t="s">
        <v>120</v>
      </c>
      <c r="I17" s="2">
        <v>160</v>
      </c>
      <c r="J17" s="2">
        <v>170</v>
      </c>
      <c r="K17" s="2">
        <v>-175</v>
      </c>
      <c r="L17" s="10">
        <v>170</v>
      </c>
      <c r="M17" s="11">
        <v>12</v>
      </c>
      <c r="N17" s="1">
        <v>110</v>
      </c>
      <c r="O17" s="11">
        <v>19</v>
      </c>
      <c r="P17" s="11">
        <v>12</v>
      </c>
      <c r="Q17" s="1">
        <v>2090</v>
      </c>
      <c r="R17" s="11">
        <v>24</v>
      </c>
      <c r="S17" s="3">
        <v>0.59019999999999995</v>
      </c>
      <c r="T17" s="12">
        <v>6558.6</v>
      </c>
    </row>
    <row r="18" spans="1:20" s="18" customFormat="1" ht="24.95" customHeight="1">
      <c r="A18" s="11">
        <v>4</v>
      </c>
      <c r="B18" s="11"/>
      <c r="C18" s="1">
        <v>110</v>
      </c>
      <c r="D18" s="6"/>
      <c r="E18" s="7" t="s">
        <v>123</v>
      </c>
      <c r="F18" s="6"/>
      <c r="G18" s="8">
        <v>79</v>
      </c>
      <c r="H18" s="2" t="s">
        <v>124</v>
      </c>
      <c r="I18" s="2">
        <v>170</v>
      </c>
      <c r="J18" s="2">
        <v>177.5</v>
      </c>
      <c r="K18" s="2">
        <v>-185</v>
      </c>
      <c r="L18" s="10">
        <v>177.5</v>
      </c>
      <c r="M18" s="11">
        <v>14</v>
      </c>
      <c r="N18" s="1">
        <v>110</v>
      </c>
      <c r="O18" s="11">
        <v>23</v>
      </c>
      <c r="P18" s="11">
        <v>16</v>
      </c>
      <c r="Q18" s="1">
        <v>2530</v>
      </c>
      <c r="R18" s="11">
        <v>32</v>
      </c>
      <c r="S18" s="3">
        <v>0.60350000000000004</v>
      </c>
      <c r="T18" s="12">
        <v>7264.63</v>
      </c>
    </row>
    <row r="19" spans="1:20" s="18" customFormat="1" ht="22.5" customHeight="1">
      <c r="A19" s="11">
        <v>1</v>
      </c>
      <c r="B19" s="11"/>
      <c r="C19" s="1">
        <v>110</v>
      </c>
      <c r="D19" s="6" t="s">
        <v>157</v>
      </c>
      <c r="E19" s="1" t="s">
        <v>86</v>
      </c>
      <c r="F19" s="6"/>
      <c r="G19" s="7"/>
      <c r="H19" s="6" t="s">
        <v>87</v>
      </c>
      <c r="I19" s="8" t="s">
        <v>127</v>
      </c>
      <c r="J19" s="2">
        <v>192</v>
      </c>
      <c r="K19" s="2">
        <v>-200</v>
      </c>
      <c r="L19" s="10">
        <v>192</v>
      </c>
      <c r="M19" s="11">
        <v>20</v>
      </c>
      <c r="N19" s="1">
        <v>110</v>
      </c>
      <c r="O19" s="11">
        <v>21</v>
      </c>
      <c r="P19" s="11">
        <v>20</v>
      </c>
      <c r="Q19" s="1">
        <v>2310</v>
      </c>
      <c r="R19" s="11">
        <v>40</v>
      </c>
      <c r="S19" s="3">
        <v>0.60599999999999998</v>
      </c>
      <c r="T19" s="12">
        <v>7582.5749999999998</v>
      </c>
    </row>
    <row r="20" spans="1:20" s="18" customFormat="1" ht="22.5" customHeight="1">
      <c r="A20" s="11">
        <v>3</v>
      </c>
      <c r="B20" s="11"/>
      <c r="C20" s="11">
        <v>110</v>
      </c>
      <c r="D20" s="11"/>
      <c r="E20" s="1" t="s">
        <v>109</v>
      </c>
      <c r="F20" s="6"/>
      <c r="G20" s="7"/>
      <c r="H20" s="6" t="s">
        <v>133</v>
      </c>
      <c r="I20" s="22">
        <v>185</v>
      </c>
      <c r="J20" s="2">
        <v>192.5</v>
      </c>
      <c r="K20" s="2">
        <v>-197.5</v>
      </c>
      <c r="L20" s="10">
        <v>192.5</v>
      </c>
      <c r="M20" s="11">
        <v>16</v>
      </c>
      <c r="N20" s="1">
        <v>110</v>
      </c>
      <c r="O20" s="11">
        <v>31</v>
      </c>
      <c r="P20" s="11">
        <v>18</v>
      </c>
      <c r="Q20" s="1">
        <v>3410</v>
      </c>
      <c r="R20" s="11">
        <v>34</v>
      </c>
      <c r="S20" s="3">
        <v>0.59799999999999998</v>
      </c>
      <c r="T20" s="12">
        <v>8304.7000000000007</v>
      </c>
    </row>
    <row r="21" spans="1:20" s="18" customFormat="1" ht="22.5" customHeight="1">
      <c r="A21" s="11">
        <v>1</v>
      </c>
      <c r="B21" s="11">
        <v>1</v>
      </c>
      <c r="C21" s="11">
        <v>110</v>
      </c>
      <c r="D21" s="11"/>
      <c r="E21" s="7" t="s">
        <v>76</v>
      </c>
      <c r="F21" s="6"/>
      <c r="G21" s="8">
        <v>25868</v>
      </c>
      <c r="H21" s="2" t="s">
        <v>77</v>
      </c>
      <c r="I21" s="2">
        <v>175</v>
      </c>
      <c r="J21" s="2">
        <v>215</v>
      </c>
      <c r="K21" s="2">
        <v>222.5</v>
      </c>
      <c r="L21" s="10">
        <v>222.5</v>
      </c>
      <c r="M21" s="11">
        <v>20</v>
      </c>
      <c r="N21" s="1">
        <v>110</v>
      </c>
      <c r="O21" s="11">
        <v>45</v>
      </c>
      <c r="P21" s="11">
        <v>20</v>
      </c>
      <c r="Q21" s="1">
        <v>4950</v>
      </c>
      <c r="R21" s="11">
        <v>40</v>
      </c>
      <c r="S21" s="3">
        <v>0.5948</v>
      </c>
      <c r="T21" s="12">
        <v>10297.475</v>
      </c>
    </row>
    <row r="22" spans="1:20" s="18" customFormat="1" ht="24.95" customHeight="1">
      <c r="A22" s="11">
        <v>1</v>
      </c>
      <c r="B22" s="11"/>
      <c r="C22" s="1">
        <v>120</v>
      </c>
      <c r="D22" s="6"/>
      <c r="E22" s="7" t="s">
        <v>79</v>
      </c>
      <c r="F22" s="6"/>
      <c r="G22" s="8">
        <v>30669</v>
      </c>
      <c r="H22" s="2" t="s">
        <v>80</v>
      </c>
      <c r="I22" s="2">
        <v>200</v>
      </c>
      <c r="J22" s="2">
        <v>215</v>
      </c>
      <c r="K22" s="2">
        <v>-220</v>
      </c>
      <c r="L22" s="10">
        <v>215</v>
      </c>
      <c r="M22" s="11">
        <v>20</v>
      </c>
      <c r="N22" s="1">
        <v>120</v>
      </c>
      <c r="O22" s="11">
        <v>23</v>
      </c>
      <c r="P22" s="11">
        <v>20</v>
      </c>
      <c r="Q22" s="1">
        <v>2760</v>
      </c>
      <c r="R22" s="11">
        <v>40</v>
      </c>
      <c r="S22" s="3">
        <v>0.57909999999999995</v>
      </c>
      <c r="T22" s="12">
        <v>8303.1299999999992</v>
      </c>
    </row>
    <row r="23" spans="1:20" s="18" customFormat="1" ht="24.95" customHeight="1">
      <c r="A23" s="11">
        <v>3</v>
      </c>
      <c r="B23" s="11"/>
      <c r="C23" s="1">
        <v>120</v>
      </c>
      <c r="D23" s="6"/>
      <c r="E23" s="7" t="s">
        <v>113</v>
      </c>
      <c r="F23" s="6"/>
      <c r="G23" s="8">
        <v>1990</v>
      </c>
      <c r="H23" s="2" t="s">
        <v>114</v>
      </c>
      <c r="I23" s="2">
        <v>160</v>
      </c>
      <c r="J23" s="2">
        <v>0</v>
      </c>
      <c r="K23" s="2">
        <v>0</v>
      </c>
      <c r="L23" s="10">
        <v>160</v>
      </c>
      <c r="M23" s="11">
        <v>16</v>
      </c>
      <c r="N23" s="1">
        <v>120</v>
      </c>
      <c r="O23" s="11">
        <v>20</v>
      </c>
      <c r="P23" s="11">
        <v>18</v>
      </c>
      <c r="Q23" s="1">
        <v>2400</v>
      </c>
      <c r="R23" s="11">
        <v>34</v>
      </c>
      <c r="S23" s="3">
        <v>0.57569999999999999</v>
      </c>
      <c r="T23" s="12">
        <v>6401.8</v>
      </c>
    </row>
    <row r="24" spans="1:20" s="18" customFormat="1" ht="24.95" customHeight="1">
      <c r="A24" s="11">
        <v>2</v>
      </c>
      <c r="B24" s="11"/>
      <c r="C24" s="1">
        <v>120</v>
      </c>
      <c r="D24" s="6"/>
      <c r="E24" s="7" t="s">
        <v>107</v>
      </c>
      <c r="F24" s="6"/>
      <c r="G24" s="8">
        <v>89</v>
      </c>
      <c r="H24" s="2" t="s">
        <v>108</v>
      </c>
      <c r="I24" s="2">
        <v>185</v>
      </c>
      <c r="J24" s="2">
        <v>195</v>
      </c>
      <c r="K24" s="2">
        <v>200</v>
      </c>
      <c r="L24" s="10">
        <v>200</v>
      </c>
      <c r="M24" s="11">
        <v>18</v>
      </c>
      <c r="N24" s="1">
        <v>120</v>
      </c>
      <c r="O24" s="11">
        <v>20</v>
      </c>
      <c r="P24" s="11">
        <v>18</v>
      </c>
      <c r="Q24" s="1">
        <v>2600</v>
      </c>
      <c r="R24" s="11">
        <v>36</v>
      </c>
      <c r="S24" s="3">
        <v>0.57709999999999995</v>
      </c>
      <c r="T24" s="12">
        <v>7571.55</v>
      </c>
    </row>
    <row r="25" spans="1:20" s="18" customFormat="1" ht="24.95" customHeight="1">
      <c r="A25" s="11">
        <v>1</v>
      </c>
      <c r="B25" s="11"/>
      <c r="C25" s="1">
        <v>130</v>
      </c>
      <c r="D25" s="6"/>
      <c r="E25" s="7" t="s">
        <v>130</v>
      </c>
      <c r="F25" s="6"/>
      <c r="G25" s="8">
        <v>77</v>
      </c>
      <c r="H25" s="2" t="s">
        <v>131</v>
      </c>
      <c r="I25" s="2">
        <v>215</v>
      </c>
      <c r="J25" s="2">
        <v>222</v>
      </c>
      <c r="K25" s="2">
        <v>225</v>
      </c>
      <c r="L25" s="10">
        <v>225</v>
      </c>
      <c r="M25" s="11">
        <v>20</v>
      </c>
      <c r="N25" s="1">
        <v>130</v>
      </c>
      <c r="O25" s="11">
        <v>20</v>
      </c>
      <c r="P25" s="11">
        <v>20</v>
      </c>
      <c r="Q25" s="1">
        <v>2600</v>
      </c>
      <c r="R25" s="11">
        <v>40</v>
      </c>
      <c r="S25" s="3">
        <v>0.57140000000000002</v>
      </c>
      <c r="T25" s="12">
        <v>8433.9</v>
      </c>
    </row>
    <row r="26" spans="1:20" s="18" customFormat="1" ht="24.95" customHeight="1">
      <c r="A26" s="11"/>
      <c r="B26" s="11"/>
      <c r="C26" s="1"/>
      <c r="D26" s="6"/>
      <c r="T26" s="12"/>
    </row>
    <row r="27" spans="1:20" s="18" customFormat="1" ht="24.95" customHeight="1">
      <c r="A27" s="3"/>
      <c r="B27" s="12"/>
      <c r="E27" s="7"/>
      <c r="F27" s="6"/>
      <c r="G27" s="8"/>
      <c r="H27" s="2"/>
      <c r="I27" s="2"/>
      <c r="J27" s="2"/>
      <c r="K27" s="2"/>
      <c r="L27" s="10"/>
      <c r="M27" s="11"/>
      <c r="N27" s="1"/>
      <c r="O27" s="11"/>
      <c r="P27" s="11"/>
      <c r="Q27" s="1"/>
      <c r="R27" s="11"/>
      <c r="S27" s="3"/>
    </row>
    <row r="28" spans="1:20" s="18" customFormat="1" ht="24.95" customHeight="1">
      <c r="A28" s="11"/>
      <c r="B28" s="11"/>
      <c r="C28" s="1"/>
      <c r="D28" s="6"/>
      <c r="E28" s="7"/>
      <c r="F28" s="6"/>
      <c r="G28" s="8"/>
      <c r="H28" s="2"/>
      <c r="I28" s="2"/>
      <c r="J28" s="2"/>
      <c r="K28" s="2"/>
      <c r="L28" s="10"/>
      <c r="M28" s="11"/>
      <c r="N28" s="1"/>
      <c r="O28" s="11"/>
      <c r="P28" s="11"/>
      <c r="Q28" s="1"/>
      <c r="R28" s="11"/>
      <c r="S28" s="3"/>
      <c r="T28" s="12"/>
    </row>
    <row r="29" spans="1:20" s="18" customFormat="1" ht="24.95" customHeight="1">
      <c r="A29" s="11"/>
      <c r="B29" s="11"/>
      <c r="C29" s="1"/>
      <c r="D29" s="6"/>
      <c r="E29" s="7"/>
      <c r="F29" s="6"/>
      <c r="G29" s="8"/>
      <c r="H29" s="2"/>
      <c r="I29" s="2"/>
      <c r="J29" s="2"/>
      <c r="K29" s="2"/>
      <c r="L29" s="10"/>
      <c r="M29" s="11"/>
      <c r="N29" s="1"/>
      <c r="O29" s="11"/>
      <c r="P29" s="11"/>
      <c r="Q29" s="1"/>
      <c r="R29" s="11"/>
      <c r="S29" s="3"/>
      <c r="T29" s="12"/>
    </row>
    <row r="30" spans="1:20" s="18" customFormat="1" ht="24.95" customHeight="1">
      <c r="A30" s="11"/>
      <c r="B30" s="11"/>
      <c r="C30" s="1"/>
      <c r="D30" s="6"/>
      <c r="E30" s="7"/>
      <c r="F30" s="6"/>
      <c r="G30" s="8"/>
      <c r="H30" s="2"/>
      <c r="I30" s="2"/>
      <c r="J30" s="2"/>
      <c r="K30" s="2"/>
      <c r="L30" s="10"/>
      <c r="M30" s="11"/>
      <c r="N30" s="1"/>
      <c r="O30" s="11"/>
      <c r="P30" s="11"/>
      <c r="Q30" s="1"/>
      <c r="R30" s="11"/>
      <c r="S30" s="3"/>
      <c r="T30" s="12"/>
    </row>
    <row r="31" spans="1:20" s="18" customFormat="1" ht="24.95" customHeight="1">
      <c r="A31" s="11"/>
      <c r="B31" s="11"/>
      <c r="C31" s="1"/>
      <c r="D31" s="6"/>
      <c r="E31" s="7"/>
      <c r="F31" s="6"/>
      <c r="G31" s="8"/>
      <c r="H31" s="2"/>
      <c r="I31" s="2"/>
      <c r="J31" s="2"/>
      <c r="K31" s="2"/>
      <c r="L31" s="10"/>
      <c r="M31" s="11"/>
      <c r="N31" s="1"/>
      <c r="O31" s="11"/>
      <c r="P31" s="11"/>
      <c r="Q31" s="1"/>
      <c r="R31" s="11"/>
      <c r="S31" s="3"/>
      <c r="T31" s="12"/>
    </row>
    <row r="32" spans="1:20" s="18" customFormat="1" ht="24.95" customHeight="1">
      <c r="A32" s="11"/>
      <c r="B32" s="11"/>
      <c r="C32" s="1"/>
      <c r="D32" s="6"/>
      <c r="E32" s="7"/>
      <c r="F32" s="6"/>
      <c r="G32" s="8"/>
      <c r="H32" s="2"/>
      <c r="I32" s="2"/>
      <c r="J32" s="2"/>
      <c r="K32" s="2"/>
      <c r="L32" s="10"/>
      <c r="M32" s="11"/>
      <c r="N32" s="1"/>
      <c r="O32" s="11"/>
      <c r="P32" s="11"/>
      <c r="Q32" s="1"/>
      <c r="R32" s="11"/>
      <c r="S32" s="3"/>
      <c r="T32" s="12"/>
    </row>
    <row r="33" spans="1:20" s="18" customFormat="1" ht="24.95" customHeight="1">
      <c r="A33" s="11"/>
      <c r="B33" s="11"/>
      <c r="C33" s="1"/>
      <c r="D33" s="6"/>
      <c r="E33" s="7"/>
      <c r="F33" s="6"/>
      <c r="G33" s="8"/>
      <c r="H33" s="2"/>
      <c r="I33" s="2"/>
      <c r="J33" s="2"/>
      <c r="K33" s="2"/>
      <c r="L33" s="10"/>
      <c r="M33" s="11"/>
      <c r="N33" s="1"/>
      <c r="O33" s="11"/>
      <c r="P33" s="11"/>
      <c r="Q33" s="1"/>
      <c r="R33" s="11"/>
      <c r="S33" s="3"/>
      <c r="T33" s="12"/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1"/>
  <sheetViews>
    <sheetView topLeftCell="A16" workbookViewId="0">
      <selection activeCell="B15" sqref="B15"/>
    </sheetView>
  </sheetViews>
  <sheetFormatPr defaultRowHeight="12.75"/>
  <cols>
    <col min="1" max="2" width="8.7109375" style="11" customWidth="1"/>
    <col min="3" max="3" width="8.7109375" style="1" customWidth="1"/>
    <col min="4" max="4" width="8.7109375" style="6" customWidth="1"/>
    <col min="5" max="5" width="28.140625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  <col min="21" max="16384" width="9.140625" style="18"/>
  </cols>
  <sheetData>
    <row r="1" spans="1:22" s="14" customFormat="1" ht="24.95" customHeight="1">
      <c r="A1" s="4" t="s">
        <v>7</v>
      </c>
      <c r="B1" s="4" t="s">
        <v>8</v>
      </c>
      <c r="C1" s="4"/>
      <c r="D1" s="4"/>
      <c r="E1" s="24" t="s">
        <v>163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2" s="14" customFormat="1" ht="24.95" customHeight="1">
      <c r="A2" s="9"/>
      <c r="B2" s="9"/>
      <c r="C2" s="16"/>
      <c r="D2" s="1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2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2" s="13" customFormat="1" ht="30" customHeight="1">
      <c r="A4" s="26"/>
      <c r="B4" s="26"/>
      <c r="C4" s="26"/>
      <c r="D4" s="26"/>
      <c r="E4" s="26"/>
      <c r="F4" s="26"/>
      <c r="G4" s="26"/>
      <c r="H4" s="26"/>
      <c r="I4" s="17">
        <v>1</v>
      </c>
      <c r="J4" s="17">
        <v>2</v>
      </c>
      <c r="K4" s="17">
        <v>3</v>
      </c>
      <c r="L4" s="17" t="s">
        <v>5</v>
      </c>
      <c r="M4" s="17" t="s">
        <v>12</v>
      </c>
      <c r="N4" s="17" t="s">
        <v>4</v>
      </c>
      <c r="O4" s="17" t="s">
        <v>5</v>
      </c>
      <c r="P4" s="17" t="s">
        <v>12</v>
      </c>
      <c r="Q4" s="17" t="s">
        <v>13</v>
      </c>
      <c r="R4" s="26"/>
      <c r="S4" s="26"/>
      <c r="T4" s="26"/>
    </row>
    <row r="5" spans="1:22" s="13" customFormat="1" ht="30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2" ht="24.95" customHeight="1">
      <c r="A6" s="11">
        <v>1</v>
      </c>
      <c r="C6" s="1">
        <v>70</v>
      </c>
      <c r="D6" s="6" t="s">
        <v>98</v>
      </c>
      <c r="E6" s="7" t="s">
        <v>60</v>
      </c>
      <c r="G6" s="8">
        <v>31788</v>
      </c>
      <c r="H6" s="2" t="s">
        <v>61</v>
      </c>
      <c r="I6" s="2">
        <v>100</v>
      </c>
      <c r="J6" s="2">
        <v>-105</v>
      </c>
      <c r="K6" s="2">
        <v>0</v>
      </c>
      <c r="L6" s="10">
        <v>100</v>
      </c>
      <c r="M6" s="11">
        <v>20</v>
      </c>
      <c r="N6" s="1">
        <v>70</v>
      </c>
      <c r="O6" s="11">
        <v>23</v>
      </c>
      <c r="P6" s="11">
        <v>20</v>
      </c>
      <c r="Q6" s="1">
        <v>1610</v>
      </c>
      <c r="R6" s="11">
        <v>40</v>
      </c>
      <c r="S6" s="23">
        <v>0.76739999999999997</v>
      </c>
      <c r="T6" s="11">
        <v>5134.3</v>
      </c>
      <c r="U6" s="1"/>
      <c r="V6" s="11"/>
    </row>
    <row r="7" spans="1:22" ht="24.95" customHeight="1">
      <c r="A7" s="11">
        <v>1</v>
      </c>
      <c r="C7" s="1">
        <v>80</v>
      </c>
      <c r="D7" s="6" t="s">
        <v>134</v>
      </c>
      <c r="E7" s="7" t="s">
        <v>153</v>
      </c>
      <c r="G7" s="8">
        <v>88</v>
      </c>
      <c r="H7" s="2" t="s">
        <v>37</v>
      </c>
      <c r="I7" s="2">
        <v>130</v>
      </c>
      <c r="J7" s="2">
        <v>135</v>
      </c>
      <c r="K7" s="2">
        <v>0</v>
      </c>
      <c r="L7" s="10">
        <v>135</v>
      </c>
      <c r="M7" s="11">
        <v>20</v>
      </c>
      <c r="N7" s="1">
        <v>80</v>
      </c>
      <c r="O7" s="11">
        <v>22</v>
      </c>
      <c r="P7" s="11">
        <v>20</v>
      </c>
      <c r="Q7" s="1">
        <v>1760</v>
      </c>
      <c r="R7" s="11">
        <v>40</v>
      </c>
      <c r="S7" s="3">
        <v>0.69930000000000003</v>
      </c>
      <c r="T7" s="12">
        <v>6074.1</v>
      </c>
    </row>
    <row r="8" spans="1:22" ht="24.95" customHeight="1">
      <c r="A8" s="11">
        <v>2</v>
      </c>
      <c r="C8" s="1">
        <v>80</v>
      </c>
      <c r="D8" s="6" t="s">
        <v>134</v>
      </c>
      <c r="E8" s="7" t="s">
        <v>135</v>
      </c>
      <c r="G8" s="8">
        <v>89</v>
      </c>
      <c r="H8" s="2" t="s">
        <v>136</v>
      </c>
      <c r="I8" s="2">
        <v>115</v>
      </c>
      <c r="J8" s="2">
        <v>122.5</v>
      </c>
      <c r="K8" s="2">
        <v>0</v>
      </c>
      <c r="L8" s="10">
        <v>122.5</v>
      </c>
      <c r="M8" s="11">
        <v>18</v>
      </c>
      <c r="N8" s="1">
        <v>80</v>
      </c>
      <c r="O8" s="11">
        <v>21</v>
      </c>
      <c r="P8" s="11">
        <v>18</v>
      </c>
      <c r="Q8" s="1">
        <v>1680</v>
      </c>
      <c r="R8" s="11">
        <v>36</v>
      </c>
      <c r="S8" s="3">
        <v>0.68989999999999996</v>
      </c>
      <c r="T8" s="12">
        <v>5500.6</v>
      </c>
    </row>
    <row r="9" spans="1:22" ht="24.95" customHeight="1">
      <c r="A9" s="11">
        <v>1</v>
      </c>
      <c r="C9" s="1">
        <v>80</v>
      </c>
      <c r="D9" s="6" t="s">
        <v>142</v>
      </c>
      <c r="E9" s="7" t="s">
        <v>128</v>
      </c>
      <c r="G9" s="8">
        <v>81</v>
      </c>
      <c r="H9" s="2" t="s">
        <v>129</v>
      </c>
      <c r="I9" s="2">
        <v>100</v>
      </c>
      <c r="J9" s="2">
        <v>-102.5</v>
      </c>
      <c r="K9" s="2">
        <v>102.5</v>
      </c>
      <c r="L9" s="10">
        <v>102.5</v>
      </c>
      <c r="M9" s="11">
        <v>20</v>
      </c>
      <c r="N9" s="1">
        <v>80</v>
      </c>
      <c r="O9" s="11">
        <v>12</v>
      </c>
      <c r="P9" s="11">
        <v>20</v>
      </c>
      <c r="Q9" s="1">
        <v>960</v>
      </c>
      <c r="R9" s="11">
        <v>40</v>
      </c>
      <c r="S9" s="3">
        <v>0.68710000000000004</v>
      </c>
      <c r="T9" s="12">
        <v>4247</v>
      </c>
    </row>
    <row r="10" spans="1:22" ht="24.95" customHeight="1">
      <c r="A10" s="11">
        <v>1</v>
      </c>
      <c r="C10" s="1">
        <v>80</v>
      </c>
      <c r="D10" s="6" t="s">
        <v>151</v>
      </c>
      <c r="E10" s="7" t="s">
        <v>92</v>
      </c>
      <c r="F10" s="6" t="s">
        <v>152</v>
      </c>
      <c r="G10" s="8">
        <v>66</v>
      </c>
      <c r="H10" s="2" t="s">
        <v>93</v>
      </c>
      <c r="I10" s="2">
        <v>105</v>
      </c>
      <c r="J10" s="2">
        <v>112.5</v>
      </c>
      <c r="K10" s="2">
        <v>-115</v>
      </c>
      <c r="L10" s="10">
        <v>112.5</v>
      </c>
      <c r="M10" s="11">
        <v>20</v>
      </c>
      <c r="N10" s="1">
        <v>80</v>
      </c>
      <c r="O10" s="11">
        <v>13</v>
      </c>
      <c r="P10" s="11">
        <v>20</v>
      </c>
      <c r="Q10" s="1">
        <v>1040</v>
      </c>
      <c r="R10" s="11">
        <v>40</v>
      </c>
      <c r="S10" s="3">
        <v>0.70740000000000003</v>
      </c>
      <c r="T10" s="12">
        <v>4788.3999999999996</v>
      </c>
    </row>
    <row r="11" spans="1:22" ht="24.95" customHeight="1">
      <c r="A11" s="11">
        <v>1</v>
      </c>
      <c r="C11" s="1">
        <v>90</v>
      </c>
      <c r="D11" s="6" t="s">
        <v>138</v>
      </c>
      <c r="E11" s="7" t="s">
        <v>94</v>
      </c>
      <c r="G11" s="8">
        <v>22870</v>
      </c>
      <c r="H11" s="2">
        <v>90</v>
      </c>
      <c r="I11" s="2">
        <v>100</v>
      </c>
      <c r="J11" s="2">
        <v>105</v>
      </c>
      <c r="K11" s="2">
        <v>110</v>
      </c>
      <c r="L11" s="10">
        <v>110</v>
      </c>
      <c r="M11" s="11">
        <v>20</v>
      </c>
      <c r="N11" s="1">
        <v>90</v>
      </c>
      <c r="O11" s="11">
        <v>14</v>
      </c>
      <c r="P11" s="11">
        <v>20</v>
      </c>
      <c r="Q11" s="1">
        <v>1260</v>
      </c>
      <c r="R11" s="11">
        <v>40</v>
      </c>
      <c r="S11" s="3">
        <v>0.63839999999999997</v>
      </c>
      <c r="T11" s="12">
        <v>4436.24</v>
      </c>
    </row>
    <row r="12" spans="1:22" ht="24.95" customHeight="1">
      <c r="A12" s="11">
        <v>1</v>
      </c>
      <c r="C12" s="1">
        <v>90</v>
      </c>
      <c r="D12" s="6" t="s">
        <v>98</v>
      </c>
      <c r="E12" s="7" t="s">
        <v>62</v>
      </c>
      <c r="G12" s="8">
        <v>87</v>
      </c>
      <c r="H12" s="2" t="s">
        <v>63</v>
      </c>
      <c r="I12" s="2">
        <v>-150</v>
      </c>
      <c r="J12" s="2">
        <v>150</v>
      </c>
      <c r="K12" s="2">
        <v>-155</v>
      </c>
      <c r="L12" s="10">
        <v>150</v>
      </c>
      <c r="M12" s="11">
        <v>20</v>
      </c>
      <c r="N12" s="1">
        <v>90</v>
      </c>
      <c r="O12" s="11">
        <v>22</v>
      </c>
      <c r="P12" s="11">
        <v>20</v>
      </c>
      <c r="Q12" s="1">
        <v>1980</v>
      </c>
      <c r="R12" s="11">
        <v>40</v>
      </c>
      <c r="S12" s="3">
        <v>0.64059999999999995</v>
      </c>
      <c r="T12" s="12">
        <v>6263.14</v>
      </c>
    </row>
    <row r="13" spans="1:22" ht="24.95" customHeight="1">
      <c r="A13" s="11">
        <v>2</v>
      </c>
      <c r="C13" s="1">
        <v>90</v>
      </c>
      <c r="D13" s="6" t="s">
        <v>98</v>
      </c>
      <c r="E13" s="7" t="s">
        <v>88</v>
      </c>
      <c r="G13" s="8">
        <v>30843</v>
      </c>
      <c r="H13" s="2" t="s">
        <v>89</v>
      </c>
      <c r="I13" s="2">
        <v>137.5</v>
      </c>
      <c r="J13" s="2">
        <v>142</v>
      </c>
      <c r="K13" s="2">
        <v>-145</v>
      </c>
      <c r="L13" s="10">
        <v>142.5</v>
      </c>
      <c r="M13" s="11">
        <v>18</v>
      </c>
      <c r="N13" s="1">
        <v>90</v>
      </c>
      <c r="O13" s="11">
        <v>21</v>
      </c>
      <c r="P13" s="11">
        <v>18</v>
      </c>
      <c r="Q13" s="1">
        <v>1890</v>
      </c>
      <c r="R13" s="11">
        <v>36</v>
      </c>
      <c r="S13" s="3">
        <v>0.63880000000000003</v>
      </c>
      <c r="T13" s="12">
        <v>5932.4</v>
      </c>
    </row>
    <row r="14" spans="1:22" ht="24.95" customHeight="1">
      <c r="A14" s="11">
        <v>1</v>
      </c>
      <c r="B14" s="11">
        <v>1</v>
      </c>
      <c r="C14" s="1">
        <v>100</v>
      </c>
      <c r="D14" s="6" t="s">
        <v>98</v>
      </c>
      <c r="E14" s="7" t="s">
        <v>150</v>
      </c>
      <c r="G14" s="8">
        <v>87</v>
      </c>
      <c r="H14" s="2" t="s">
        <v>38</v>
      </c>
      <c r="I14" s="2">
        <v>210</v>
      </c>
      <c r="J14" s="2">
        <v>-215</v>
      </c>
      <c r="K14" s="2">
        <v>215</v>
      </c>
      <c r="L14" s="10">
        <v>215</v>
      </c>
      <c r="M14" s="11">
        <v>20</v>
      </c>
      <c r="N14" s="1">
        <v>100</v>
      </c>
      <c r="O14" s="11">
        <v>33</v>
      </c>
      <c r="P14" s="11">
        <v>20</v>
      </c>
      <c r="Q14" s="1">
        <v>3300</v>
      </c>
      <c r="R14" s="11">
        <v>40</v>
      </c>
      <c r="S14" s="3">
        <v>0.62409999999999999</v>
      </c>
      <c r="T14" s="12">
        <v>9184.51</v>
      </c>
    </row>
    <row r="15" spans="1:22" ht="24.95" customHeight="1">
      <c r="A15" s="11">
        <v>2</v>
      </c>
      <c r="B15" s="11">
        <v>2</v>
      </c>
      <c r="C15" s="1">
        <v>100</v>
      </c>
      <c r="D15" s="6" t="s">
        <v>98</v>
      </c>
      <c r="E15" s="7" t="s">
        <v>146</v>
      </c>
      <c r="G15" s="8">
        <v>84</v>
      </c>
      <c r="H15" s="2" t="s">
        <v>147</v>
      </c>
      <c r="I15" s="2">
        <v>155</v>
      </c>
      <c r="J15" s="2">
        <v>-162.5</v>
      </c>
      <c r="K15" s="2">
        <v>-162.5</v>
      </c>
      <c r="L15" s="10">
        <v>155</v>
      </c>
      <c r="M15" s="11">
        <v>18</v>
      </c>
      <c r="N15" s="1">
        <v>100</v>
      </c>
      <c r="O15" s="11">
        <v>23</v>
      </c>
      <c r="P15" s="11">
        <v>18</v>
      </c>
      <c r="Q15" s="1">
        <v>2300</v>
      </c>
      <c r="R15" s="11">
        <v>36</v>
      </c>
      <c r="S15" s="3">
        <v>0.63080000000000003</v>
      </c>
      <c r="T15" s="12">
        <v>6629.7</v>
      </c>
    </row>
    <row r="16" spans="1:22" ht="24.95" customHeight="1">
      <c r="A16" s="11">
        <v>1</v>
      </c>
      <c r="C16" s="1">
        <v>110</v>
      </c>
      <c r="D16" s="6" t="s">
        <v>139</v>
      </c>
      <c r="E16" s="7" t="s">
        <v>137</v>
      </c>
      <c r="G16" s="8">
        <v>62</v>
      </c>
      <c r="H16" s="2">
        <v>103.7</v>
      </c>
      <c r="I16" s="2">
        <v>140</v>
      </c>
      <c r="J16" s="2">
        <v>145</v>
      </c>
      <c r="K16" s="2">
        <v>150</v>
      </c>
      <c r="L16" s="10">
        <v>150</v>
      </c>
      <c r="M16" s="11">
        <v>20</v>
      </c>
      <c r="N16" s="1">
        <v>110</v>
      </c>
      <c r="O16" s="11">
        <v>14</v>
      </c>
      <c r="P16" s="11">
        <v>20</v>
      </c>
      <c r="Q16" s="1">
        <v>1540</v>
      </c>
      <c r="R16" s="11">
        <v>40</v>
      </c>
      <c r="S16" s="3">
        <v>0.60019999999999996</v>
      </c>
      <c r="T16" s="12">
        <v>5656.9</v>
      </c>
    </row>
    <row r="17" spans="1:20" ht="24.95" customHeight="1">
      <c r="A17" s="11">
        <v>1</v>
      </c>
      <c r="C17" s="1">
        <v>110</v>
      </c>
      <c r="D17" s="6" t="s">
        <v>134</v>
      </c>
      <c r="E17" s="7" t="s">
        <v>154</v>
      </c>
      <c r="H17" s="2" t="s">
        <v>40</v>
      </c>
      <c r="I17" s="2">
        <v>152.5</v>
      </c>
      <c r="J17" s="2">
        <v>-160</v>
      </c>
      <c r="K17" s="2">
        <v>0</v>
      </c>
      <c r="L17" s="10">
        <v>152.5</v>
      </c>
      <c r="M17" s="11">
        <v>20</v>
      </c>
      <c r="N17" s="1">
        <v>110</v>
      </c>
      <c r="O17" s="11">
        <v>16</v>
      </c>
      <c r="P17" s="11">
        <v>20</v>
      </c>
      <c r="Q17" s="1">
        <v>1760</v>
      </c>
      <c r="R17" s="11">
        <v>40</v>
      </c>
      <c r="S17" s="3">
        <v>0.58919999999999995</v>
      </c>
      <c r="T17" s="12">
        <v>5787.36</v>
      </c>
    </row>
    <row r="18" spans="1:20" ht="26.25" customHeight="1">
      <c r="A18" s="11">
        <v>1</v>
      </c>
      <c r="B18" s="11">
        <v>3</v>
      </c>
      <c r="C18" s="1">
        <v>120</v>
      </c>
      <c r="D18" s="6" t="s">
        <v>98</v>
      </c>
      <c r="E18" s="7" t="s">
        <v>148</v>
      </c>
      <c r="G18" s="8">
        <v>84</v>
      </c>
      <c r="H18" s="2" t="s">
        <v>149</v>
      </c>
      <c r="I18" s="2">
        <v>175</v>
      </c>
      <c r="J18" s="2">
        <v>185</v>
      </c>
      <c r="K18" s="2">
        <v>-185</v>
      </c>
      <c r="L18" s="10">
        <v>185</v>
      </c>
      <c r="M18" s="11">
        <v>20</v>
      </c>
      <c r="N18" s="1">
        <v>120</v>
      </c>
      <c r="O18" s="11">
        <v>14</v>
      </c>
      <c r="P18" s="11">
        <v>20</v>
      </c>
      <c r="Q18" s="1">
        <v>1680</v>
      </c>
      <c r="R18" s="11">
        <v>40</v>
      </c>
      <c r="S18" s="3">
        <v>0.5796</v>
      </c>
      <c r="T18" s="12">
        <v>6627.15</v>
      </c>
    </row>
    <row r="19" spans="1:20" ht="24.75" customHeight="1"/>
    <row r="20" spans="1:20" ht="25.5" customHeight="1"/>
    <row r="21" spans="1:20" ht="24.75" customHeight="1"/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8"/>
  <dimension ref="A1:T9"/>
  <sheetViews>
    <sheetView workbookViewId="0">
      <selection activeCell="G14" sqref="G14"/>
    </sheetView>
  </sheetViews>
  <sheetFormatPr defaultRowHeight="24.95" customHeight="1"/>
  <cols>
    <col min="1" max="2" width="8.7109375" style="11" customWidth="1"/>
    <col min="3" max="3" width="8.7109375" style="1" customWidth="1"/>
    <col min="4" max="4" width="8.7109375" style="6" customWidth="1"/>
    <col min="5" max="5" width="32.28515625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</cols>
  <sheetData>
    <row r="1" spans="1:20" s="14" customFormat="1" ht="24.95" customHeight="1">
      <c r="A1" s="4" t="s">
        <v>7</v>
      </c>
      <c r="B1" s="4" t="s">
        <v>22</v>
      </c>
      <c r="C1" s="4"/>
      <c r="D1" s="4"/>
      <c r="E1" s="24" t="s">
        <v>164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4" customFormat="1" ht="24.95" customHeight="1">
      <c r="A2" s="9"/>
      <c r="B2" s="9"/>
      <c r="C2" s="5"/>
      <c r="D2" s="5"/>
      <c r="E2" s="25" t="s">
        <v>18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0" s="13" customFormat="1" ht="30" customHeight="1">
      <c r="A4" s="26"/>
      <c r="B4" s="26"/>
      <c r="C4" s="26"/>
      <c r="D4" s="26"/>
      <c r="E4" s="26"/>
      <c r="F4" s="26"/>
      <c r="G4" s="26"/>
      <c r="H4" s="26"/>
      <c r="I4" s="15">
        <v>1</v>
      </c>
      <c r="J4" s="15">
        <v>2</v>
      </c>
      <c r="K4" s="15">
        <v>3</v>
      </c>
      <c r="L4" s="15" t="s">
        <v>5</v>
      </c>
      <c r="M4" s="15" t="s">
        <v>12</v>
      </c>
      <c r="N4" s="15" t="s">
        <v>4</v>
      </c>
      <c r="O4" s="15" t="s">
        <v>5</v>
      </c>
      <c r="P4" s="15" t="s">
        <v>12</v>
      </c>
      <c r="Q4" s="15" t="s">
        <v>13</v>
      </c>
      <c r="R4" s="26"/>
      <c r="S4" s="26"/>
      <c r="T4" s="26"/>
    </row>
    <row r="5" spans="1:20" ht="24.95" customHeight="1">
      <c r="A5" s="11">
        <v>3</v>
      </c>
      <c r="C5" s="1">
        <v>110</v>
      </c>
      <c r="D5" s="6" t="s">
        <v>159</v>
      </c>
      <c r="E5" s="7" t="s">
        <v>56</v>
      </c>
      <c r="G5" s="8">
        <v>29676</v>
      </c>
      <c r="H5" s="2" t="s">
        <v>57</v>
      </c>
      <c r="I5" s="2">
        <v>185</v>
      </c>
      <c r="J5" s="2">
        <v>195</v>
      </c>
      <c r="K5" s="2">
        <v>-202.5</v>
      </c>
      <c r="L5" s="10">
        <v>195</v>
      </c>
      <c r="M5" s="11">
        <v>16</v>
      </c>
      <c r="N5" s="1">
        <v>140</v>
      </c>
      <c r="O5" s="11">
        <v>15</v>
      </c>
      <c r="P5" s="11">
        <v>18</v>
      </c>
      <c r="Q5" s="1">
        <v>2100</v>
      </c>
      <c r="R5" s="11">
        <v>34</v>
      </c>
      <c r="S5" s="3">
        <v>0.59099999999999997</v>
      </c>
      <c r="T5" s="12">
        <v>7313.62</v>
      </c>
    </row>
    <row r="6" spans="1:20" ht="24.95" customHeight="1">
      <c r="A6" s="11">
        <v>1</v>
      </c>
      <c r="B6" s="11">
        <v>3</v>
      </c>
      <c r="C6" s="1">
        <v>110</v>
      </c>
      <c r="D6" s="6" t="s">
        <v>159</v>
      </c>
      <c r="E6" s="7" t="s">
        <v>58</v>
      </c>
      <c r="G6" s="8">
        <v>27666</v>
      </c>
      <c r="H6" s="2" t="s">
        <v>59</v>
      </c>
      <c r="I6" s="2">
        <v>180</v>
      </c>
      <c r="J6" s="2">
        <v>190</v>
      </c>
      <c r="K6" s="2">
        <v>200</v>
      </c>
      <c r="L6" s="10">
        <v>200</v>
      </c>
      <c r="M6" s="11">
        <v>18</v>
      </c>
      <c r="N6" s="1">
        <v>140</v>
      </c>
      <c r="O6" s="11">
        <v>16</v>
      </c>
      <c r="P6" s="11">
        <v>20</v>
      </c>
      <c r="Q6" s="1">
        <v>2240</v>
      </c>
      <c r="R6" s="11">
        <v>38</v>
      </c>
      <c r="S6" s="3">
        <v>0.5907</v>
      </c>
      <c r="T6" s="12">
        <v>7561</v>
      </c>
    </row>
    <row r="7" spans="1:20" s="18" customFormat="1" ht="24.95" customHeight="1">
      <c r="A7" s="11">
        <v>2</v>
      </c>
      <c r="B7" s="11"/>
      <c r="C7" s="1">
        <v>110</v>
      </c>
      <c r="D7" s="6" t="s">
        <v>159</v>
      </c>
      <c r="E7" s="7" t="s">
        <v>90</v>
      </c>
      <c r="F7" s="6"/>
      <c r="G7" s="8">
        <v>27119</v>
      </c>
      <c r="H7" s="2" t="s">
        <v>75</v>
      </c>
      <c r="I7" s="2">
        <v>-200</v>
      </c>
      <c r="J7" s="2">
        <v>200</v>
      </c>
      <c r="K7" s="2">
        <v>205</v>
      </c>
      <c r="L7" s="10">
        <v>205</v>
      </c>
      <c r="M7" s="11">
        <v>20</v>
      </c>
      <c r="N7" s="1">
        <v>140</v>
      </c>
      <c r="O7" s="11">
        <v>13</v>
      </c>
      <c r="P7" s="11">
        <v>16</v>
      </c>
      <c r="Q7" s="1">
        <v>1820</v>
      </c>
      <c r="R7" s="11">
        <v>36</v>
      </c>
      <c r="S7" s="3">
        <v>0.59409999999999996</v>
      </c>
      <c r="T7" s="12">
        <v>7441.1</v>
      </c>
    </row>
    <row r="8" spans="1:20" ht="24.95" customHeight="1">
      <c r="A8" s="11">
        <v>2</v>
      </c>
      <c r="B8" s="11">
        <v>2</v>
      </c>
      <c r="C8" s="1">
        <v>120</v>
      </c>
      <c r="D8" s="6" t="s">
        <v>159</v>
      </c>
      <c r="E8" s="7" t="s">
        <v>68</v>
      </c>
      <c r="G8" s="8">
        <v>33080</v>
      </c>
      <c r="H8" s="2" t="s">
        <v>69</v>
      </c>
      <c r="I8" s="2">
        <v>255</v>
      </c>
      <c r="J8" s="2">
        <v>262.5</v>
      </c>
      <c r="K8" s="2">
        <v>270</v>
      </c>
      <c r="L8" s="10">
        <v>270</v>
      </c>
      <c r="M8" s="11">
        <v>18</v>
      </c>
      <c r="N8" s="1">
        <v>150</v>
      </c>
      <c r="O8" s="11">
        <v>25</v>
      </c>
      <c r="P8" s="11">
        <v>20</v>
      </c>
      <c r="Q8" s="1">
        <v>3750</v>
      </c>
      <c r="R8" s="11">
        <v>38</v>
      </c>
      <c r="S8" s="3">
        <v>0.57930000000000004</v>
      </c>
      <c r="T8" s="12">
        <v>10644.6</v>
      </c>
    </row>
    <row r="9" spans="1:20" ht="24.95" customHeight="1">
      <c r="A9" s="11">
        <v>1</v>
      </c>
      <c r="B9" s="11">
        <v>1</v>
      </c>
      <c r="C9" s="1">
        <v>120</v>
      </c>
      <c r="D9" s="6" t="s">
        <v>159</v>
      </c>
      <c r="E9" s="7" t="s">
        <v>91</v>
      </c>
      <c r="G9" s="8">
        <v>30799</v>
      </c>
      <c r="H9" s="2">
        <v>114</v>
      </c>
      <c r="I9" s="2">
        <v>270</v>
      </c>
      <c r="J9" s="2">
        <v>277.5</v>
      </c>
      <c r="K9" s="2">
        <v>0</v>
      </c>
      <c r="L9" s="10">
        <v>277.5</v>
      </c>
      <c r="M9" s="11">
        <v>20</v>
      </c>
      <c r="N9" s="1">
        <v>150</v>
      </c>
      <c r="O9" s="11">
        <v>25</v>
      </c>
      <c r="P9" s="11">
        <v>20</v>
      </c>
      <c r="Q9" s="1">
        <v>3750</v>
      </c>
      <c r="R9" s="11">
        <v>40</v>
      </c>
      <c r="S9" s="3">
        <v>0.58240000000000003</v>
      </c>
      <c r="T9" s="12">
        <v>10920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/>
  <dimension ref="A1:T11"/>
  <sheetViews>
    <sheetView topLeftCell="E1" workbookViewId="0">
      <selection activeCell="E1" sqref="E1:T1"/>
    </sheetView>
  </sheetViews>
  <sheetFormatPr defaultRowHeight="24.95" customHeight="1"/>
  <cols>
    <col min="1" max="2" width="8.7109375" style="11" customWidth="1"/>
    <col min="3" max="3" width="8.7109375" style="1" customWidth="1"/>
    <col min="4" max="4" width="8.7109375" style="6" customWidth="1"/>
    <col min="5" max="5" width="28.85546875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</cols>
  <sheetData>
    <row r="1" spans="1:20" s="14" customFormat="1" ht="24.95" customHeight="1">
      <c r="A1" s="4" t="s">
        <v>7</v>
      </c>
      <c r="B1" s="4" t="s">
        <v>23</v>
      </c>
      <c r="C1" s="4"/>
      <c r="D1" s="4"/>
      <c r="E1" s="24" t="s">
        <v>165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4" customFormat="1" ht="24.95" customHeight="1">
      <c r="A2" s="9"/>
      <c r="B2" s="9"/>
      <c r="C2" s="5"/>
      <c r="D2" s="5"/>
      <c r="E2" s="25" t="s">
        <v>18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0" s="13" customFormat="1" ht="30" customHeight="1">
      <c r="A4" s="26"/>
      <c r="B4" s="26"/>
      <c r="C4" s="26"/>
      <c r="D4" s="26"/>
      <c r="E4" s="26"/>
      <c r="F4" s="26"/>
      <c r="G4" s="26"/>
      <c r="H4" s="26"/>
      <c r="I4" s="15">
        <v>1</v>
      </c>
      <c r="J4" s="15">
        <v>2</v>
      </c>
      <c r="K4" s="15">
        <v>3</v>
      </c>
      <c r="L4" s="15" t="s">
        <v>5</v>
      </c>
      <c r="M4" s="15" t="s">
        <v>12</v>
      </c>
      <c r="N4" s="15" t="s">
        <v>4</v>
      </c>
      <c r="O4" s="15" t="s">
        <v>5</v>
      </c>
      <c r="P4" s="15" t="s">
        <v>12</v>
      </c>
      <c r="Q4" s="15" t="s">
        <v>13</v>
      </c>
      <c r="R4" s="26"/>
      <c r="S4" s="26"/>
      <c r="T4" s="26"/>
    </row>
    <row r="5" spans="1:20" ht="24.95" customHeight="1">
      <c r="A5" s="11">
        <v>1</v>
      </c>
      <c r="B5" s="11">
        <v>2</v>
      </c>
      <c r="C5" s="1">
        <v>140</v>
      </c>
      <c r="E5" s="7" t="s">
        <v>43</v>
      </c>
      <c r="F5" s="6" t="s">
        <v>155</v>
      </c>
      <c r="G5" s="8">
        <v>25222</v>
      </c>
      <c r="H5" s="2">
        <v>137.5</v>
      </c>
      <c r="I5" s="2">
        <v>310</v>
      </c>
      <c r="J5" s="2">
        <v>-320</v>
      </c>
      <c r="K5" s="2">
        <v>0</v>
      </c>
      <c r="L5" s="10">
        <v>310</v>
      </c>
      <c r="M5" s="11">
        <v>20</v>
      </c>
      <c r="N5" s="1">
        <v>205</v>
      </c>
      <c r="O5" s="11">
        <v>21</v>
      </c>
      <c r="P5" s="11">
        <v>20</v>
      </c>
      <c r="Q5" s="1">
        <v>4305</v>
      </c>
      <c r="R5" s="11">
        <v>40</v>
      </c>
      <c r="S5" s="3">
        <v>0.56034149648317977</v>
      </c>
      <c r="T5" s="12">
        <v>12062.471</v>
      </c>
    </row>
    <row r="6" spans="1:20" s="18" customFormat="1" ht="24.95" customHeight="1">
      <c r="A6" s="11">
        <v>1</v>
      </c>
      <c r="B6" s="11">
        <v>1</v>
      </c>
      <c r="C6" s="1">
        <v>90</v>
      </c>
      <c r="D6" s="6"/>
      <c r="E6" s="7" t="s">
        <v>112</v>
      </c>
      <c r="F6" s="6" t="s">
        <v>155</v>
      </c>
      <c r="G6" s="8">
        <v>83</v>
      </c>
      <c r="H6" s="2">
        <v>89</v>
      </c>
      <c r="I6" s="2">
        <v>260</v>
      </c>
      <c r="J6" s="2">
        <v>270</v>
      </c>
      <c r="K6" s="2">
        <v>275</v>
      </c>
      <c r="L6" s="10">
        <v>275</v>
      </c>
      <c r="M6" s="11">
        <v>20</v>
      </c>
      <c r="N6" s="1">
        <v>135</v>
      </c>
      <c r="O6" s="11">
        <v>38</v>
      </c>
      <c r="P6" s="11">
        <v>20</v>
      </c>
      <c r="Q6" s="1">
        <f>N6*O6</f>
        <v>5130</v>
      </c>
      <c r="R6" s="11">
        <v>40</v>
      </c>
      <c r="S6" s="3">
        <v>0.64207315041223223</v>
      </c>
      <c r="T6" s="12">
        <v>12616.415999999999</v>
      </c>
    </row>
    <row r="7" spans="1:20" ht="24.95" customHeight="1">
      <c r="A7" s="11">
        <v>1</v>
      </c>
      <c r="B7" s="11">
        <v>7</v>
      </c>
      <c r="C7" s="1">
        <v>90</v>
      </c>
      <c r="D7" s="6" t="s">
        <v>157</v>
      </c>
      <c r="E7" s="7" t="s">
        <v>44</v>
      </c>
      <c r="F7" s="6" t="s">
        <v>155</v>
      </c>
      <c r="G7" s="8">
        <v>24354</v>
      </c>
      <c r="H7" s="2" t="s">
        <v>45</v>
      </c>
      <c r="I7" s="2">
        <v>170</v>
      </c>
      <c r="J7" s="2">
        <v>180</v>
      </c>
      <c r="K7" s="2">
        <v>-190</v>
      </c>
      <c r="L7" s="10">
        <v>180</v>
      </c>
      <c r="M7" s="11">
        <v>18</v>
      </c>
      <c r="N7" s="1">
        <v>135</v>
      </c>
      <c r="O7" s="11">
        <v>23</v>
      </c>
      <c r="P7" s="11">
        <v>18</v>
      </c>
      <c r="Q7" s="1">
        <f>N7*O7</f>
        <v>3105</v>
      </c>
      <c r="R7" s="11">
        <v>36</v>
      </c>
      <c r="S7" s="3">
        <v>0.64170000000000005</v>
      </c>
      <c r="T7" s="12">
        <v>8066.6</v>
      </c>
    </row>
    <row r="8" spans="1:20" ht="24.95" customHeight="1">
      <c r="A8" s="11">
        <v>1</v>
      </c>
      <c r="B8" s="11">
        <v>6</v>
      </c>
      <c r="C8" s="1">
        <v>100</v>
      </c>
      <c r="E8" s="7" t="s">
        <v>52</v>
      </c>
      <c r="F8" s="6" t="s">
        <v>156</v>
      </c>
      <c r="G8" s="8">
        <v>26089</v>
      </c>
      <c r="H8" s="2" t="s">
        <v>53</v>
      </c>
      <c r="I8" s="2">
        <v>-240</v>
      </c>
      <c r="J8" s="2">
        <v>-240</v>
      </c>
      <c r="K8" s="2">
        <v>240</v>
      </c>
      <c r="L8" s="10">
        <v>240</v>
      </c>
      <c r="M8" s="11">
        <v>20</v>
      </c>
      <c r="N8" s="1">
        <v>150</v>
      </c>
      <c r="O8" s="11">
        <v>24</v>
      </c>
      <c r="P8" s="11">
        <v>20</v>
      </c>
      <c r="Q8" s="1">
        <f>N8*O8</f>
        <v>3600</v>
      </c>
      <c r="R8" s="11">
        <v>40</v>
      </c>
      <c r="S8" s="3">
        <v>0.60980000000000001</v>
      </c>
      <c r="T8" s="12">
        <v>9951.9</v>
      </c>
    </row>
    <row r="9" spans="1:20" ht="24.95" customHeight="1">
      <c r="A9" s="11">
        <v>1</v>
      </c>
      <c r="B9" s="11">
        <v>3</v>
      </c>
      <c r="C9" s="1">
        <v>110</v>
      </c>
      <c r="E9" s="7" t="s">
        <v>46</v>
      </c>
      <c r="F9" s="6" t="s">
        <v>155</v>
      </c>
      <c r="G9" s="8">
        <v>29253</v>
      </c>
      <c r="H9" s="2" t="s">
        <v>47</v>
      </c>
      <c r="I9" s="2">
        <v>270</v>
      </c>
      <c r="J9" s="2">
        <v>285</v>
      </c>
      <c r="K9" s="2">
        <v>-300</v>
      </c>
      <c r="L9" s="10">
        <v>285</v>
      </c>
      <c r="M9" s="11">
        <v>20</v>
      </c>
      <c r="N9" s="1">
        <v>165</v>
      </c>
      <c r="O9" s="11">
        <v>26</v>
      </c>
      <c r="P9" s="11">
        <v>20</v>
      </c>
      <c r="Q9" s="1">
        <v>4290</v>
      </c>
      <c r="R9" s="11">
        <v>40</v>
      </c>
      <c r="S9" s="3" t="s">
        <v>158</v>
      </c>
      <c r="T9" s="12">
        <v>11561.493</v>
      </c>
    </row>
    <row r="10" spans="1:20" s="18" customFormat="1" ht="24.95" customHeight="1">
      <c r="A10" s="11">
        <v>1</v>
      </c>
      <c r="B10" s="11">
        <v>4</v>
      </c>
      <c r="C10" s="1">
        <v>120</v>
      </c>
      <c r="D10" s="6"/>
      <c r="E10" s="7" t="s">
        <v>111</v>
      </c>
      <c r="F10" s="6" t="s">
        <v>155</v>
      </c>
      <c r="G10" s="8">
        <v>79</v>
      </c>
      <c r="H10" s="2" t="s">
        <v>101</v>
      </c>
      <c r="I10" s="2">
        <v>265</v>
      </c>
      <c r="J10" s="2">
        <v>-275</v>
      </c>
      <c r="K10" s="2">
        <v>275</v>
      </c>
      <c r="L10" s="10">
        <v>275</v>
      </c>
      <c r="M10" s="11">
        <v>20</v>
      </c>
      <c r="N10" s="1">
        <v>180</v>
      </c>
      <c r="O10" s="11">
        <v>25</v>
      </c>
      <c r="P10" s="11">
        <v>20</v>
      </c>
      <c r="Q10" s="1">
        <v>4500</v>
      </c>
      <c r="R10" s="11">
        <v>40</v>
      </c>
      <c r="S10" s="3">
        <v>0.57750000000000001</v>
      </c>
      <c r="T10" s="12">
        <v>11319</v>
      </c>
    </row>
    <row r="11" spans="1:20" ht="24.95" customHeight="1">
      <c r="A11" s="11">
        <v>1</v>
      </c>
      <c r="B11" s="11">
        <v>5</v>
      </c>
      <c r="C11" s="1">
        <v>130</v>
      </c>
      <c r="E11" s="7" t="s">
        <v>54</v>
      </c>
      <c r="F11" s="6" t="s">
        <v>155</v>
      </c>
      <c r="G11" s="8">
        <v>28886</v>
      </c>
      <c r="H11" s="2" t="s">
        <v>55</v>
      </c>
      <c r="I11" s="2">
        <v>270</v>
      </c>
      <c r="J11" s="2" t="s">
        <v>125</v>
      </c>
      <c r="K11" s="2">
        <v>-290</v>
      </c>
      <c r="L11" s="10">
        <v>282.5</v>
      </c>
      <c r="M11" s="11">
        <v>20</v>
      </c>
      <c r="N11" s="1">
        <v>195</v>
      </c>
      <c r="O11" s="11">
        <v>20</v>
      </c>
      <c r="P11" s="11">
        <v>20</v>
      </c>
      <c r="Q11" s="1">
        <v>3900</v>
      </c>
      <c r="R11" s="11">
        <v>40</v>
      </c>
      <c r="S11" s="3">
        <v>0.57010000000000005</v>
      </c>
      <c r="T11" s="12">
        <v>11054.2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T14"/>
  <sheetViews>
    <sheetView topLeftCell="E1" workbookViewId="0">
      <selection activeCell="E1" sqref="E1:T1"/>
    </sheetView>
  </sheetViews>
  <sheetFormatPr defaultRowHeight="24.95" customHeight="1"/>
  <cols>
    <col min="1" max="2" width="8.7109375" style="11" customWidth="1"/>
    <col min="3" max="3" width="8.7109375" style="1" customWidth="1"/>
    <col min="4" max="4" width="8.7109375" style="6" customWidth="1"/>
    <col min="5" max="5" width="29.140625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</cols>
  <sheetData>
    <row r="1" spans="1:20" s="14" customFormat="1" ht="24.95" customHeight="1">
      <c r="A1" s="4" t="s">
        <v>7</v>
      </c>
      <c r="B1" s="4" t="s">
        <v>24</v>
      </c>
      <c r="C1" s="4"/>
      <c r="D1" s="4"/>
      <c r="E1" s="24" t="s">
        <v>166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4" customFormat="1" ht="24.95" customHeight="1">
      <c r="A2" s="9"/>
      <c r="B2" s="9"/>
      <c r="C2" s="5"/>
      <c r="D2" s="5"/>
      <c r="E2" s="25" t="s">
        <v>18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0" s="13" customFormat="1" ht="30" customHeight="1">
      <c r="A4" s="26"/>
      <c r="B4" s="26"/>
      <c r="C4" s="26"/>
      <c r="D4" s="26"/>
      <c r="E4" s="26"/>
      <c r="F4" s="26"/>
      <c r="G4" s="26"/>
      <c r="H4" s="26"/>
      <c r="I4" s="15">
        <v>1</v>
      </c>
      <c r="J4" s="15">
        <v>2</v>
      </c>
      <c r="K4" s="15">
        <v>3</v>
      </c>
      <c r="L4" s="15" t="s">
        <v>5</v>
      </c>
      <c r="M4" s="15" t="s">
        <v>12</v>
      </c>
      <c r="N4" s="15" t="s">
        <v>4</v>
      </c>
      <c r="O4" s="15" t="s">
        <v>5</v>
      </c>
      <c r="P4" s="15" t="s">
        <v>12</v>
      </c>
      <c r="Q4" s="15" t="s">
        <v>13</v>
      </c>
      <c r="R4" s="26"/>
      <c r="S4" s="26"/>
      <c r="T4" s="26"/>
    </row>
    <row r="5" spans="1:20" ht="24.95" customHeight="1">
      <c r="A5" s="11">
        <v>2</v>
      </c>
      <c r="B5" s="11">
        <v>3</v>
      </c>
      <c r="C5" s="1">
        <v>100</v>
      </c>
      <c r="E5" s="7" t="s">
        <v>78</v>
      </c>
      <c r="G5" s="8">
        <v>28442</v>
      </c>
      <c r="H5" s="2">
        <v>100</v>
      </c>
      <c r="I5" s="2">
        <v>180</v>
      </c>
      <c r="J5" s="2">
        <v>185</v>
      </c>
      <c r="K5" s="2">
        <v>-187.5</v>
      </c>
      <c r="L5" s="10">
        <v>185</v>
      </c>
      <c r="M5" s="11">
        <v>20</v>
      </c>
      <c r="N5" s="1">
        <v>100</v>
      </c>
      <c r="O5" s="11">
        <v>26</v>
      </c>
      <c r="P5" s="11">
        <v>18</v>
      </c>
      <c r="Q5" s="1">
        <v>2600</v>
      </c>
      <c r="R5" s="11">
        <v>38</v>
      </c>
      <c r="S5" s="3">
        <v>0.60860000000000003</v>
      </c>
      <c r="T5" s="12">
        <v>138.6</v>
      </c>
    </row>
    <row r="6" spans="1:20" s="18" customFormat="1" ht="24.95" customHeight="1">
      <c r="A6" s="11">
        <v>3</v>
      </c>
      <c r="B6" s="11"/>
      <c r="C6" s="1">
        <v>100</v>
      </c>
      <c r="D6" s="6"/>
      <c r="E6" s="7" t="s">
        <v>52</v>
      </c>
      <c r="F6" s="6"/>
      <c r="G6" s="8">
        <v>26089</v>
      </c>
      <c r="H6" s="2">
        <v>99</v>
      </c>
      <c r="I6" s="2">
        <v>155</v>
      </c>
      <c r="J6" s="2">
        <v>160</v>
      </c>
      <c r="K6" s="2">
        <v>165</v>
      </c>
      <c r="L6" s="10">
        <v>165</v>
      </c>
      <c r="M6" s="11">
        <v>16</v>
      </c>
      <c r="N6" s="1">
        <v>100</v>
      </c>
      <c r="O6" s="11">
        <v>22</v>
      </c>
      <c r="P6" s="11">
        <v>16</v>
      </c>
      <c r="Q6" s="1">
        <v>2200</v>
      </c>
      <c r="R6" s="11">
        <v>32</v>
      </c>
      <c r="S6" s="3">
        <v>0.61109999999999998</v>
      </c>
      <c r="T6" s="12">
        <v>123.05</v>
      </c>
    </row>
    <row r="7" spans="1:20" s="18" customFormat="1" ht="24.95" customHeight="1">
      <c r="A7" s="11">
        <v>1</v>
      </c>
      <c r="B7" s="11">
        <v>2</v>
      </c>
      <c r="C7" s="1">
        <v>100</v>
      </c>
      <c r="D7" s="6"/>
      <c r="E7" s="7" t="s">
        <v>143</v>
      </c>
      <c r="F7" s="6"/>
      <c r="G7" s="8">
        <v>32230</v>
      </c>
      <c r="H7" s="2" t="s">
        <v>144</v>
      </c>
      <c r="I7" s="2">
        <v>165</v>
      </c>
      <c r="J7" s="2">
        <v>175</v>
      </c>
      <c r="K7" s="2">
        <v>-180</v>
      </c>
      <c r="L7" s="10">
        <v>175</v>
      </c>
      <c r="M7" s="11">
        <v>18</v>
      </c>
      <c r="N7" s="1">
        <v>100</v>
      </c>
      <c r="O7" s="11">
        <v>27</v>
      </c>
      <c r="P7" s="11">
        <v>20</v>
      </c>
      <c r="Q7" s="1">
        <v>2700</v>
      </c>
      <c r="R7" s="11">
        <v>38</v>
      </c>
      <c r="S7" s="3">
        <v>0.63660000000000005</v>
      </c>
      <c r="T7" s="12">
        <v>141.22999999999999</v>
      </c>
    </row>
    <row r="8" spans="1:20" s="18" customFormat="1" ht="24.95" customHeight="1">
      <c r="A8" s="11">
        <v>4</v>
      </c>
      <c r="B8" s="11"/>
      <c r="C8" s="1">
        <v>100</v>
      </c>
      <c r="D8" s="6"/>
      <c r="E8" s="7" t="s">
        <v>66</v>
      </c>
      <c r="F8" s="6"/>
      <c r="G8" s="8">
        <v>33909</v>
      </c>
      <c r="H8" s="2" t="s">
        <v>67</v>
      </c>
      <c r="I8" s="2">
        <v>140</v>
      </c>
      <c r="J8" s="2">
        <v>150</v>
      </c>
      <c r="K8" s="2">
        <v>0</v>
      </c>
      <c r="L8" s="10">
        <v>150</v>
      </c>
      <c r="M8" s="11">
        <v>14</v>
      </c>
      <c r="N8" s="1">
        <v>100</v>
      </c>
      <c r="O8" s="11">
        <v>21</v>
      </c>
      <c r="P8" s="11">
        <v>14</v>
      </c>
      <c r="Q8" s="1">
        <v>2100</v>
      </c>
      <c r="R8" s="11">
        <v>28</v>
      </c>
      <c r="S8" s="3">
        <v>0.61180000000000001</v>
      </c>
      <c r="T8" s="12">
        <v>113.05</v>
      </c>
    </row>
    <row r="9" spans="1:20" ht="24.95" customHeight="1">
      <c r="A9" s="11">
        <v>1</v>
      </c>
      <c r="C9" s="1">
        <v>80</v>
      </c>
      <c r="E9" s="7" t="s">
        <v>60</v>
      </c>
      <c r="G9" s="8">
        <v>93</v>
      </c>
      <c r="H9" s="2" t="s">
        <v>65</v>
      </c>
      <c r="I9" s="2">
        <v>85</v>
      </c>
      <c r="J9" s="2">
        <v>87.5</v>
      </c>
      <c r="K9" s="2">
        <v>92.5</v>
      </c>
      <c r="L9" s="10">
        <v>92.5</v>
      </c>
      <c r="M9" s="11">
        <v>20</v>
      </c>
      <c r="N9" s="1">
        <v>100</v>
      </c>
      <c r="O9" s="11">
        <v>0</v>
      </c>
      <c r="P9" s="11">
        <v>0</v>
      </c>
      <c r="Q9" s="1">
        <v>0</v>
      </c>
      <c r="R9" s="11">
        <v>0</v>
      </c>
      <c r="S9" s="3">
        <v>0.74750000000000005</v>
      </c>
      <c r="T9" s="12">
        <v>0</v>
      </c>
    </row>
    <row r="10" spans="1:20" ht="24.95" customHeight="1">
      <c r="A10" s="11">
        <v>1</v>
      </c>
      <c r="B10" s="11">
        <v>1</v>
      </c>
      <c r="C10" s="1">
        <v>110</v>
      </c>
      <c r="E10" s="7" t="s">
        <v>58</v>
      </c>
      <c r="G10" s="8">
        <v>27666</v>
      </c>
      <c r="H10" s="2" t="s">
        <v>59</v>
      </c>
      <c r="I10" s="2">
        <v>180</v>
      </c>
      <c r="J10" s="2">
        <v>190</v>
      </c>
      <c r="K10" s="2">
        <v>195</v>
      </c>
      <c r="L10" s="10">
        <v>195</v>
      </c>
      <c r="M10" s="11">
        <v>20</v>
      </c>
      <c r="N10" s="1">
        <v>100</v>
      </c>
      <c r="O10" s="11">
        <v>37</v>
      </c>
      <c r="P10" s="11">
        <v>20</v>
      </c>
      <c r="Q10" s="1">
        <v>3700</v>
      </c>
      <c r="R10" s="11">
        <v>40</v>
      </c>
      <c r="S10" s="3">
        <v>0.5907</v>
      </c>
      <c r="T10" s="12">
        <v>149.21</v>
      </c>
    </row>
    <row r="11" spans="1:20" s="18" customFormat="1" ht="24.95" customHeight="1">
      <c r="A11" s="11">
        <v>1</v>
      </c>
      <c r="B11" s="11"/>
      <c r="C11" s="1">
        <v>110</v>
      </c>
      <c r="D11" s="6" t="s">
        <v>138</v>
      </c>
      <c r="E11" s="7" t="s">
        <v>137</v>
      </c>
      <c r="F11" s="6"/>
      <c r="G11" s="8">
        <v>62</v>
      </c>
      <c r="H11" s="2">
        <v>103.7</v>
      </c>
      <c r="I11" s="2">
        <v>125</v>
      </c>
      <c r="J11" s="2">
        <v>135</v>
      </c>
      <c r="K11" s="2">
        <v>-145</v>
      </c>
      <c r="L11" s="10">
        <v>135</v>
      </c>
      <c r="M11" s="11">
        <v>20</v>
      </c>
      <c r="N11" s="1">
        <v>100</v>
      </c>
      <c r="O11" s="11">
        <v>17</v>
      </c>
      <c r="P11" s="11">
        <v>20</v>
      </c>
      <c r="Q11" s="1">
        <v>1700</v>
      </c>
      <c r="R11" s="11">
        <v>40</v>
      </c>
      <c r="S11" s="3">
        <v>0.60019999999999996</v>
      </c>
      <c r="T11" s="12">
        <v>97.42</v>
      </c>
    </row>
    <row r="12" spans="1:20" ht="24.95" customHeight="1">
      <c r="A12" s="11">
        <v>2</v>
      </c>
      <c r="C12" s="1">
        <v>110</v>
      </c>
      <c r="E12" s="7" t="s">
        <v>109</v>
      </c>
      <c r="G12" s="8">
        <v>74</v>
      </c>
      <c r="H12" s="2" t="s">
        <v>110</v>
      </c>
      <c r="I12" s="2">
        <v>170</v>
      </c>
      <c r="J12" s="2">
        <v>175</v>
      </c>
      <c r="K12" s="2">
        <v>-180</v>
      </c>
      <c r="L12" s="10">
        <v>175</v>
      </c>
      <c r="M12" s="11">
        <v>18</v>
      </c>
      <c r="N12" s="1">
        <v>100</v>
      </c>
      <c r="O12" s="11">
        <v>32</v>
      </c>
      <c r="P12" s="11">
        <v>18</v>
      </c>
      <c r="Q12" s="1">
        <v>3200</v>
      </c>
      <c r="R12" s="11">
        <v>36</v>
      </c>
      <c r="S12" s="3">
        <v>0.59799999999999998</v>
      </c>
      <c r="T12" s="12">
        <v>135.18</v>
      </c>
    </row>
    <row r="13" spans="1:20" ht="24.95" customHeight="1">
      <c r="A13" s="11">
        <v>3</v>
      </c>
      <c r="C13" s="1">
        <v>110</v>
      </c>
      <c r="E13" s="7" t="s">
        <v>73</v>
      </c>
      <c r="G13" s="8">
        <v>35322</v>
      </c>
      <c r="H13" s="2">
        <v>102</v>
      </c>
      <c r="I13" s="2">
        <v>130</v>
      </c>
      <c r="J13" s="2">
        <v>137.5</v>
      </c>
      <c r="K13" s="2">
        <v>145</v>
      </c>
      <c r="L13" s="10" t="s">
        <v>160</v>
      </c>
      <c r="M13" s="11">
        <v>16</v>
      </c>
      <c r="N13" s="1">
        <v>100</v>
      </c>
      <c r="O13" s="11">
        <v>20</v>
      </c>
      <c r="P13" s="11">
        <v>16</v>
      </c>
      <c r="Q13" s="1">
        <v>2000</v>
      </c>
      <c r="R13" s="11">
        <v>32</v>
      </c>
      <c r="S13" s="3">
        <v>0.60389999999999999</v>
      </c>
      <c r="T13" s="12">
        <v>107.17</v>
      </c>
    </row>
    <row r="14" spans="1:20" ht="24.95" customHeight="1">
      <c r="A14" s="11">
        <v>1</v>
      </c>
      <c r="C14" s="1">
        <v>130</v>
      </c>
      <c r="E14" s="7" t="s">
        <v>54</v>
      </c>
      <c r="G14" s="8">
        <v>28886</v>
      </c>
      <c r="H14" s="2" t="s">
        <v>55</v>
      </c>
      <c r="I14" s="2">
        <v>170</v>
      </c>
      <c r="J14" s="2">
        <v>185</v>
      </c>
      <c r="K14" s="2">
        <v>200</v>
      </c>
      <c r="L14" s="10">
        <v>200</v>
      </c>
      <c r="M14" s="11">
        <v>20</v>
      </c>
      <c r="N14" s="1">
        <v>100</v>
      </c>
      <c r="O14" s="11">
        <v>30</v>
      </c>
      <c r="P14" s="11">
        <v>20</v>
      </c>
      <c r="Q14" s="1">
        <v>3000</v>
      </c>
      <c r="R14" s="11">
        <v>40</v>
      </c>
      <c r="S14" s="3">
        <v>0.57010000000000005</v>
      </c>
      <c r="T14" s="12">
        <v>138.08000000000001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E1" sqref="E1:T1"/>
    </sheetView>
  </sheetViews>
  <sheetFormatPr defaultRowHeight="24.95" customHeight="1"/>
  <cols>
    <col min="1" max="2" width="8.7109375" style="11" customWidth="1"/>
    <col min="3" max="3" width="8.7109375" style="1" customWidth="1"/>
    <col min="4" max="4" width="8.7109375" style="6" customWidth="1"/>
    <col min="5" max="5" width="30" style="7" customWidth="1"/>
    <col min="6" max="6" width="20.7109375" style="6" customWidth="1"/>
    <col min="7" max="7" width="10.7109375" style="8" customWidth="1"/>
    <col min="8" max="8" width="6.7109375" style="2" customWidth="1"/>
    <col min="9" max="11" width="10.7109375" style="2" customWidth="1"/>
    <col min="12" max="12" width="10.7109375" style="10" customWidth="1"/>
    <col min="13" max="13" width="10.7109375" style="11" customWidth="1"/>
    <col min="14" max="14" width="10.7109375" style="1" customWidth="1"/>
    <col min="15" max="16" width="10.7109375" style="11" customWidth="1"/>
    <col min="17" max="17" width="10.7109375" style="1" customWidth="1"/>
    <col min="18" max="18" width="12.7109375" style="11" customWidth="1"/>
    <col min="19" max="19" width="12.7109375" style="3" customWidth="1"/>
    <col min="20" max="20" width="12.7109375" style="12" customWidth="1"/>
    <col min="21" max="16384" width="9.140625" style="18"/>
  </cols>
  <sheetData>
    <row r="1" spans="1:20" s="14" customFormat="1" ht="24.95" customHeight="1">
      <c r="A1" s="4" t="s">
        <v>7</v>
      </c>
      <c r="B1" s="4" t="s">
        <v>24</v>
      </c>
      <c r="C1" s="4"/>
      <c r="D1" s="4"/>
      <c r="E1" s="24" t="s">
        <v>167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4" customFormat="1" ht="24.95" customHeight="1">
      <c r="A2" s="9"/>
      <c r="B2" s="9"/>
      <c r="C2" s="16"/>
      <c r="D2" s="16"/>
      <c r="E2" s="25" t="s">
        <v>18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3" customFormat="1" ht="30" customHeight="1">
      <c r="A3" s="26" t="s">
        <v>0</v>
      </c>
      <c r="B3" s="26" t="s">
        <v>17</v>
      </c>
      <c r="C3" s="26" t="s">
        <v>19</v>
      </c>
      <c r="D3" s="26" t="s">
        <v>14</v>
      </c>
      <c r="E3" s="26" t="s">
        <v>1</v>
      </c>
      <c r="F3" s="26" t="s">
        <v>2</v>
      </c>
      <c r="G3" s="26" t="s">
        <v>3</v>
      </c>
      <c r="H3" s="26" t="s">
        <v>20</v>
      </c>
      <c r="I3" s="26" t="s">
        <v>10</v>
      </c>
      <c r="J3" s="26"/>
      <c r="K3" s="26"/>
      <c r="L3" s="26"/>
      <c r="M3" s="26"/>
      <c r="N3" s="26" t="s">
        <v>11</v>
      </c>
      <c r="O3" s="26"/>
      <c r="P3" s="26"/>
      <c r="Q3" s="26"/>
      <c r="R3" s="26" t="s">
        <v>6</v>
      </c>
      <c r="S3" s="26" t="s">
        <v>15</v>
      </c>
      <c r="T3" s="26" t="s">
        <v>16</v>
      </c>
    </row>
    <row r="4" spans="1:20" s="13" customFormat="1" ht="30" customHeight="1">
      <c r="A4" s="26"/>
      <c r="B4" s="26"/>
      <c r="C4" s="26"/>
      <c r="D4" s="26"/>
      <c r="E4" s="26"/>
      <c r="F4" s="26"/>
      <c r="G4" s="26"/>
      <c r="H4" s="26"/>
      <c r="I4" s="17">
        <v>1</v>
      </c>
      <c r="J4" s="17">
        <v>2</v>
      </c>
      <c r="K4" s="17">
        <v>3</v>
      </c>
      <c r="L4" s="17" t="s">
        <v>5</v>
      </c>
      <c r="M4" s="17" t="s">
        <v>12</v>
      </c>
      <c r="N4" s="17" t="s">
        <v>4</v>
      </c>
      <c r="O4" s="17" t="s">
        <v>5</v>
      </c>
      <c r="P4" s="17" t="s">
        <v>12</v>
      </c>
      <c r="Q4" s="17" t="s">
        <v>13</v>
      </c>
      <c r="R4" s="26"/>
      <c r="S4" s="26"/>
      <c r="T4" s="26"/>
    </row>
    <row r="5" spans="1:20" ht="24.95" customHeight="1">
      <c r="A5" s="11">
        <v>1</v>
      </c>
      <c r="B5" s="11">
        <v>1</v>
      </c>
      <c r="C5" s="1">
        <v>70</v>
      </c>
      <c r="D5" s="6" t="s">
        <v>98</v>
      </c>
      <c r="E5" s="7" t="s">
        <v>48</v>
      </c>
      <c r="G5" s="8">
        <v>34155</v>
      </c>
      <c r="H5" s="2" t="s">
        <v>49</v>
      </c>
      <c r="I5" s="2">
        <v>155</v>
      </c>
      <c r="J5" s="2">
        <v>160</v>
      </c>
      <c r="K5" s="2">
        <v>165</v>
      </c>
      <c r="L5" s="10">
        <v>165</v>
      </c>
      <c r="M5" s="11">
        <v>20</v>
      </c>
      <c r="N5" s="1">
        <v>70</v>
      </c>
      <c r="O5" s="11">
        <v>37</v>
      </c>
      <c r="P5" s="11">
        <v>20</v>
      </c>
      <c r="Q5" s="1">
        <v>2590</v>
      </c>
      <c r="R5" s="11">
        <v>40</v>
      </c>
      <c r="S5" s="3">
        <v>0.75439999999999996</v>
      </c>
      <c r="T5" s="12">
        <v>8275.39</v>
      </c>
    </row>
    <row r="6" spans="1:20" ht="24.95" customHeight="1">
      <c r="A6" s="11">
        <v>2</v>
      </c>
      <c r="C6" s="1">
        <v>70</v>
      </c>
      <c r="D6" s="6" t="s">
        <v>98</v>
      </c>
      <c r="E6" s="7" t="s">
        <v>102</v>
      </c>
      <c r="G6" s="8">
        <v>35737</v>
      </c>
      <c r="H6" s="2" t="s">
        <v>36</v>
      </c>
      <c r="I6" s="2">
        <v>115</v>
      </c>
      <c r="J6" s="2">
        <v>120</v>
      </c>
      <c r="K6" s="2">
        <v>125</v>
      </c>
      <c r="L6" s="10">
        <v>125</v>
      </c>
      <c r="M6" s="11">
        <v>18</v>
      </c>
      <c r="N6" s="1">
        <v>70</v>
      </c>
      <c r="O6" s="11">
        <v>25</v>
      </c>
      <c r="P6" s="11">
        <v>18</v>
      </c>
      <c r="Q6" s="1">
        <v>1750</v>
      </c>
      <c r="R6" s="11">
        <v>36</v>
      </c>
      <c r="S6" s="3">
        <v>0.75190000000000001</v>
      </c>
      <c r="T6" s="12">
        <v>6081</v>
      </c>
    </row>
    <row r="7" spans="1:20" ht="24.95" customHeight="1">
      <c r="A7" s="11">
        <v>1</v>
      </c>
      <c r="C7" s="1">
        <v>70</v>
      </c>
      <c r="E7" s="7" t="s">
        <v>70</v>
      </c>
      <c r="G7" s="8">
        <v>35730</v>
      </c>
      <c r="H7" s="2" t="s">
        <v>71</v>
      </c>
      <c r="I7" s="2">
        <v>80</v>
      </c>
      <c r="J7" s="2">
        <v>85</v>
      </c>
      <c r="K7" s="2">
        <v>-90</v>
      </c>
      <c r="L7" s="10">
        <v>85</v>
      </c>
      <c r="M7" s="11">
        <v>16</v>
      </c>
      <c r="N7" s="1">
        <v>70</v>
      </c>
      <c r="O7" s="11">
        <v>9</v>
      </c>
      <c r="P7" s="11">
        <v>16</v>
      </c>
      <c r="Q7" s="1">
        <v>630</v>
      </c>
      <c r="R7" s="11">
        <v>32</v>
      </c>
      <c r="S7" s="3">
        <v>0.75690000000000002</v>
      </c>
      <c r="T7" s="12">
        <v>3717.5</v>
      </c>
    </row>
    <row r="8" spans="1:20" ht="24.95" customHeight="1">
      <c r="A8" s="11">
        <v>1</v>
      </c>
      <c r="B8" s="11">
        <v>2</v>
      </c>
      <c r="C8" s="1">
        <v>80</v>
      </c>
      <c r="D8" s="6" t="s">
        <v>98</v>
      </c>
      <c r="E8" s="7" t="s">
        <v>99</v>
      </c>
      <c r="G8" s="8">
        <v>33198</v>
      </c>
      <c r="H8" s="2" t="s">
        <v>39</v>
      </c>
      <c r="I8" s="2">
        <v>155</v>
      </c>
      <c r="J8" s="2">
        <v>160</v>
      </c>
      <c r="K8" s="2">
        <v>165</v>
      </c>
      <c r="L8" s="10">
        <v>165</v>
      </c>
      <c r="M8" s="11">
        <v>20</v>
      </c>
      <c r="N8" s="1">
        <v>80</v>
      </c>
      <c r="O8" s="11">
        <v>32</v>
      </c>
      <c r="P8" s="11">
        <v>20</v>
      </c>
      <c r="Q8" s="1">
        <v>2560</v>
      </c>
      <c r="R8" s="11">
        <v>40</v>
      </c>
      <c r="S8" s="3">
        <v>0.70109999999999995</v>
      </c>
      <c r="T8" s="12">
        <v>7758.37</v>
      </c>
    </row>
    <row r="9" spans="1:20" ht="24.95" customHeight="1">
      <c r="A9" s="11">
        <v>1</v>
      </c>
      <c r="C9" s="1">
        <v>80</v>
      </c>
      <c r="E9" s="7" t="s">
        <v>64</v>
      </c>
      <c r="G9" s="8">
        <v>34175</v>
      </c>
      <c r="H9" s="2" t="s">
        <v>65</v>
      </c>
      <c r="I9" s="2">
        <v>85</v>
      </c>
      <c r="J9" s="2">
        <v>90</v>
      </c>
      <c r="K9" s="2">
        <v>-100</v>
      </c>
      <c r="L9" s="10">
        <v>90</v>
      </c>
      <c r="M9" s="11">
        <v>18</v>
      </c>
      <c r="N9" s="1">
        <v>70</v>
      </c>
      <c r="O9" s="11">
        <v>13</v>
      </c>
      <c r="P9" s="11">
        <v>18</v>
      </c>
      <c r="Q9" s="1">
        <v>910</v>
      </c>
      <c r="R9" s="11">
        <v>36</v>
      </c>
      <c r="S9" s="3">
        <v>0.74450000000000005</v>
      </c>
      <c r="T9" s="12">
        <v>4095.5</v>
      </c>
    </row>
    <row r="10" spans="1:20" ht="24.95" customHeight="1">
      <c r="A10" s="11">
        <v>1</v>
      </c>
      <c r="C10" s="1">
        <v>90</v>
      </c>
      <c r="E10" s="7" t="s">
        <v>50</v>
      </c>
      <c r="G10" s="8">
        <v>33436</v>
      </c>
      <c r="H10" s="2" t="s">
        <v>51</v>
      </c>
      <c r="I10" s="2">
        <v>140</v>
      </c>
      <c r="J10" s="2">
        <v>155</v>
      </c>
      <c r="K10" s="2">
        <v>160</v>
      </c>
      <c r="L10" s="10">
        <v>160</v>
      </c>
      <c r="M10" s="11">
        <v>20</v>
      </c>
      <c r="N10" s="1">
        <v>90</v>
      </c>
      <c r="O10" s="11">
        <v>25</v>
      </c>
      <c r="P10" s="11">
        <v>20</v>
      </c>
      <c r="Q10" s="1">
        <v>2250</v>
      </c>
      <c r="R10" s="11">
        <v>40</v>
      </c>
      <c r="S10" s="3">
        <v>0.66100000000000003</v>
      </c>
      <c r="T10" s="12">
        <v>6998.3</v>
      </c>
    </row>
    <row r="11" spans="1:20" ht="24.95" customHeight="1">
      <c r="A11" s="11">
        <v>1</v>
      </c>
      <c r="C11" s="1">
        <v>90</v>
      </c>
      <c r="D11" s="6" t="s">
        <v>98</v>
      </c>
      <c r="E11" s="7" t="s">
        <v>72</v>
      </c>
      <c r="G11" s="8">
        <v>30755</v>
      </c>
      <c r="H11" s="2">
        <v>84</v>
      </c>
      <c r="I11" s="2">
        <v>120</v>
      </c>
      <c r="J11" s="2">
        <v>125</v>
      </c>
      <c r="K11" s="2">
        <v>135</v>
      </c>
      <c r="L11" s="10">
        <v>135</v>
      </c>
      <c r="M11" s="11">
        <v>18</v>
      </c>
      <c r="N11" s="1">
        <v>90</v>
      </c>
      <c r="O11" s="11">
        <v>15</v>
      </c>
      <c r="P11" s="11">
        <v>18</v>
      </c>
      <c r="Q11" s="1">
        <v>1350</v>
      </c>
      <c r="R11" s="11">
        <v>36</v>
      </c>
      <c r="S11" s="3">
        <v>0.66279999999999994</v>
      </c>
      <c r="T11" s="12">
        <v>5503</v>
      </c>
    </row>
    <row r="12" spans="1:20" ht="24.95" customHeight="1">
      <c r="A12" s="11">
        <v>1</v>
      </c>
      <c r="C12" s="1">
        <v>100</v>
      </c>
      <c r="E12" s="7" t="s">
        <v>66</v>
      </c>
      <c r="G12" s="8">
        <v>33909</v>
      </c>
      <c r="H12" s="2" t="s">
        <v>67</v>
      </c>
      <c r="I12" s="2">
        <v>150</v>
      </c>
      <c r="J12" s="2">
        <v>155</v>
      </c>
      <c r="K12" s="2">
        <v>0</v>
      </c>
      <c r="L12" s="10">
        <v>155</v>
      </c>
      <c r="M12" s="11">
        <v>20</v>
      </c>
      <c r="N12" s="1">
        <v>100</v>
      </c>
      <c r="O12" s="11">
        <v>21</v>
      </c>
      <c r="P12" s="11">
        <v>20</v>
      </c>
      <c r="Q12" s="1">
        <v>2100</v>
      </c>
      <c r="R12" s="11">
        <v>40</v>
      </c>
      <c r="S12" s="3">
        <v>0.61180000000000001</v>
      </c>
      <c r="T12" s="12">
        <v>6283.2</v>
      </c>
    </row>
    <row r="13" spans="1:20" ht="24.95" customHeight="1">
      <c r="A13" s="11">
        <v>1</v>
      </c>
      <c r="C13" s="1">
        <v>100</v>
      </c>
      <c r="D13" s="6" t="s">
        <v>98</v>
      </c>
      <c r="E13" s="7" t="s">
        <v>73</v>
      </c>
      <c r="G13" s="8">
        <v>35322</v>
      </c>
      <c r="H13" s="2" t="s">
        <v>74</v>
      </c>
      <c r="I13" s="2">
        <v>140</v>
      </c>
      <c r="J13" s="2">
        <v>145</v>
      </c>
      <c r="K13" s="2">
        <v>150</v>
      </c>
      <c r="L13" s="10">
        <v>150</v>
      </c>
      <c r="M13" s="11">
        <v>18</v>
      </c>
      <c r="N13" s="1">
        <v>100</v>
      </c>
      <c r="O13" s="11">
        <v>20</v>
      </c>
      <c r="P13" s="11">
        <v>18</v>
      </c>
      <c r="Q13" s="1">
        <v>200</v>
      </c>
      <c r="R13" s="11">
        <v>36</v>
      </c>
      <c r="S13" s="3">
        <v>0.60880000000000001</v>
      </c>
      <c r="T13" s="12">
        <v>6027.1</v>
      </c>
    </row>
    <row r="14" spans="1:20" ht="24.95" customHeight="1">
      <c r="A14" s="11">
        <v>1</v>
      </c>
      <c r="B14" s="11">
        <v>3</v>
      </c>
      <c r="C14" s="1">
        <v>120</v>
      </c>
      <c r="E14" s="7" t="s">
        <v>100</v>
      </c>
      <c r="G14" s="8">
        <v>33560</v>
      </c>
      <c r="H14" s="2" t="s">
        <v>101</v>
      </c>
      <c r="I14" s="2">
        <v>175</v>
      </c>
      <c r="J14" s="2">
        <v>180</v>
      </c>
      <c r="K14" s="2">
        <v>-185</v>
      </c>
      <c r="L14" s="10">
        <v>180</v>
      </c>
      <c r="M14" s="11">
        <v>20</v>
      </c>
      <c r="N14" s="1">
        <v>120</v>
      </c>
      <c r="O14" s="11">
        <v>22</v>
      </c>
      <c r="P14" s="11">
        <v>20</v>
      </c>
      <c r="Q14" s="1">
        <v>2640</v>
      </c>
      <c r="R14" s="11">
        <v>40</v>
      </c>
      <c r="S14" s="3">
        <v>0.57750000000000001</v>
      </c>
      <c r="T14" s="12">
        <v>7179.48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Жен. Люб.</vt:lpstr>
      <vt:lpstr>Муж. Люб.</vt:lpstr>
      <vt:lpstr>Муж. Люб. доп.</vt:lpstr>
      <vt:lpstr>Муж. Проф.</vt:lpstr>
      <vt:lpstr>Муж. Софт</vt:lpstr>
      <vt:lpstr>Муж. Военный</vt:lpstr>
      <vt:lpstr>Юниоры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Руслан Кузнецов</cp:lastModifiedBy>
  <cp:lastPrinted>2014-01-21T10:14:13Z</cp:lastPrinted>
  <dcterms:created xsi:type="dcterms:W3CDTF">2010-12-17T08:17:08Z</dcterms:created>
  <dcterms:modified xsi:type="dcterms:W3CDTF">2017-08-31T17:11:15Z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Absolut_1" visible="true" label="Absolut" imageMso="Calculator" onAction="Absolut"/>
      </mso:documentControls>
    </mso:qat>
  </mso:ribbon>
</mso:customUI>
</file>